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2035" windowHeight="9540"/>
  </bookViews>
  <sheets>
    <sheet name="Лист1" sheetId="2" r:id="rId1"/>
  </sheets>
  <externalReferences>
    <externalReference r:id="rId2"/>
  </externalReferences>
  <definedNames>
    <definedName name="__xlnm._FilterDatabase">#REF!</definedName>
    <definedName name="__xlnm._FilterDatabase_1">#REF!</definedName>
    <definedName name="__xlnm._FilterDatabase_1_1">#REF!</definedName>
    <definedName name="__xlnm._FilterDatabase_2">#REF!</definedName>
    <definedName name="spb">[1]spb!$A$1:$IV$65536</definedName>
  </definedNames>
  <calcPr calcId="125725"/>
</workbook>
</file>

<file path=xl/calcChain.xml><?xml version="1.0" encoding="utf-8"?>
<calcChain xmlns="http://schemas.openxmlformats.org/spreadsheetml/2006/main">
  <c r="G231" i="2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7"/>
  <c r="G176"/>
  <c r="G175"/>
  <c r="G174"/>
  <c r="G173"/>
  <c r="G172"/>
  <c r="G171"/>
  <c r="G170"/>
  <c r="G169"/>
  <c r="G168"/>
  <c r="G167"/>
  <c r="G166"/>
  <c r="G165"/>
  <c r="G164"/>
  <c r="G163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</calcChain>
</file>

<file path=xl/sharedStrings.xml><?xml version="1.0" encoding="utf-8"?>
<sst xmlns="http://schemas.openxmlformats.org/spreadsheetml/2006/main" count="242" uniqueCount="241">
  <si>
    <t>кол-во</t>
  </si>
  <si>
    <t xml:space="preserve">        Лестницы стеклопластиковые</t>
  </si>
  <si>
    <t xml:space="preserve">            Крюк универсальный КУ</t>
  </si>
  <si>
    <t xml:space="preserve">            Крюки для лестниц</t>
  </si>
  <si>
    <t xml:space="preserve">            Крюки для лестниц Евро</t>
  </si>
  <si>
    <t xml:space="preserve">            ЛСПД-1,0</t>
  </si>
  <si>
    <t xml:space="preserve">            ЛСПД-1,0 Евро</t>
  </si>
  <si>
    <t xml:space="preserve">            ЛСПД-1,5</t>
  </si>
  <si>
    <t xml:space="preserve">            ЛСПД-1,5 Евро</t>
  </si>
  <si>
    <t xml:space="preserve">            ЛСПД-1,5 Евро МГ</t>
  </si>
  <si>
    <t xml:space="preserve">            ЛСПД-1,5 ЕТ</t>
  </si>
  <si>
    <t xml:space="preserve">            ЛСПД-1,5 ЕТК</t>
  </si>
  <si>
    <t xml:space="preserve">            ЛСПД-1,5 К</t>
  </si>
  <si>
    <t xml:space="preserve">            ЛСПД-1,5Т</t>
  </si>
  <si>
    <t xml:space="preserve">            ЛСПД-1,5ТК</t>
  </si>
  <si>
    <t xml:space="preserve">            ЛСПД-1,8</t>
  </si>
  <si>
    <t xml:space="preserve">            ЛСПД-1,8 Евро</t>
  </si>
  <si>
    <t xml:space="preserve">            ЛСПД-1,8 ЕТ</t>
  </si>
  <si>
    <t xml:space="preserve">            ЛСПД-1,8 К</t>
  </si>
  <si>
    <t xml:space="preserve">            ЛСПД-1,8 МГ</t>
  </si>
  <si>
    <t xml:space="preserve">            ЛСПД-1,8 МГ К</t>
  </si>
  <si>
    <t xml:space="preserve">            ЛСПД-1,8Т</t>
  </si>
  <si>
    <t xml:space="preserve">            ЛСПД-2,0</t>
  </si>
  <si>
    <t xml:space="preserve">            ЛСПД-2,0 Евро</t>
  </si>
  <si>
    <t xml:space="preserve">            ЛСПД-2,0 Евро МГ</t>
  </si>
  <si>
    <t xml:space="preserve">            ЛСПД-2,0 Евро МГК</t>
  </si>
  <si>
    <t xml:space="preserve">            ЛСПД-2,0 ЕК</t>
  </si>
  <si>
    <t xml:space="preserve">            ЛСПД-2,0 ЕТ</t>
  </si>
  <si>
    <t xml:space="preserve">            ЛСПД-2,0 ЕТ МГ</t>
  </si>
  <si>
    <t xml:space="preserve">            ЛСПД-2,0 МГ</t>
  </si>
  <si>
    <t xml:space="preserve">            ЛСПД-2,0 Мг К</t>
  </si>
  <si>
    <t xml:space="preserve">            ЛСПД-2,0 ТК</t>
  </si>
  <si>
    <t xml:space="preserve">            ЛСПД-2,0Т</t>
  </si>
  <si>
    <t xml:space="preserve">            ЛСПД-2,0Т МГ</t>
  </si>
  <si>
    <t xml:space="preserve">            ЛСПД-2,5</t>
  </si>
  <si>
    <t xml:space="preserve">            ЛСПД-2,5 Евро</t>
  </si>
  <si>
    <t xml:space="preserve">            ЛСПД-2,5 Евро Мг</t>
  </si>
  <si>
    <t xml:space="preserve">            ЛСПД-2,5 Евро МгК</t>
  </si>
  <si>
    <t xml:space="preserve">            ЛСПД-2,5 ЕТ</t>
  </si>
  <si>
    <t xml:space="preserve">            ЛСПД-2,5 ЕТ Мг</t>
  </si>
  <si>
    <t xml:space="preserve">            ЛСПД-2,5 К</t>
  </si>
  <si>
    <t xml:space="preserve">            ЛСПД-2,5 МГ</t>
  </si>
  <si>
    <t xml:space="preserve">            ЛСПД-2,5Т</t>
  </si>
  <si>
    <t xml:space="preserve">            ЛСПД-2,5Т К</t>
  </si>
  <si>
    <t xml:space="preserve">            ЛСПД-2,5Т МГ</t>
  </si>
  <si>
    <t xml:space="preserve">            ЛСПД-2,8</t>
  </si>
  <si>
    <t xml:space="preserve">            ЛСПД-2,8 Евро</t>
  </si>
  <si>
    <t xml:space="preserve">            ЛСПД-2,8 ЕТ</t>
  </si>
  <si>
    <t xml:space="preserve">            ЛСПД-2,8 МГ</t>
  </si>
  <si>
    <t xml:space="preserve">            ЛСПД-2,8Т</t>
  </si>
  <si>
    <t xml:space="preserve">            ЛСПД-2,8ТК</t>
  </si>
  <si>
    <t xml:space="preserve">            ЛСПД-3,0</t>
  </si>
  <si>
    <t xml:space="preserve">            ЛСПД-3,0 Е К</t>
  </si>
  <si>
    <t xml:space="preserve">            ЛСПД-3,0 Е Т Мг</t>
  </si>
  <si>
    <t xml:space="preserve">            ЛСПД-3,0 Евро</t>
  </si>
  <si>
    <t xml:space="preserve">            ЛСПД-3,0 Евро Мг</t>
  </si>
  <si>
    <t xml:space="preserve">            ЛСПД-3,0 Евро Мг К</t>
  </si>
  <si>
    <t xml:space="preserve">            ЛСПД-3,0 ЕТ</t>
  </si>
  <si>
    <t xml:space="preserve">            ЛСПД-3,0 К</t>
  </si>
  <si>
    <t xml:space="preserve">            ЛСПД-3,0 МГ </t>
  </si>
  <si>
    <t xml:space="preserve">            ЛСПД-3,0 МГ К</t>
  </si>
  <si>
    <t xml:space="preserve">            ЛСПД-3,0Т</t>
  </si>
  <si>
    <t xml:space="preserve">            ЛСПД-3,0Т К</t>
  </si>
  <si>
    <t xml:space="preserve">            ЛСПД-3,0Т МГ</t>
  </si>
  <si>
    <t xml:space="preserve">            ЛСПД-3,5</t>
  </si>
  <si>
    <t xml:space="preserve">            ЛСПД-3,5 Евро</t>
  </si>
  <si>
    <t xml:space="preserve">            ЛСПД-3,5 Евро К</t>
  </si>
  <si>
    <t xml:space="preserve">            ЛСПД-3,5 Евро Мг</t>
  </si>
  <si>
    <t xml:space="preserve">            ЛСПД-3,5 ЕТ</t>
  </si>
  <si>
    <t xml:space="preserve">            ЛСПД-3,5 МГ</t>
  </si>
  <si>
    <t xml:space="preserve">            ЛСПД-3,5 Т</t>
  </si>
  <si>
    <t xml:space="preserve">            ЛСПД-3,8 Евро</t>
  </si>
  <si>
    <t xml:space="preserve">            ЛСПД-4,0 Е К</t>
  </si>
  <si>
    <t xml:space="preserve">            ЛСПД-4,0 Е МГ К</t>
  </si>
  <si>
    <t xml:space="preserve">            ЛСПД-4,0 Евро</t>
  </si>
  <si>
    <t xml:space="preserve">            ЛСПД-4,0 Евро МГ</t>
  </si>
  <si>
    <t xml:space="preserve">            ЛСПД-4,0 ЕТ</t>
  </si>
  <si>
    <t xml:space="preserve">            ЛСПД-4,5 Евро</t>
  </si>
  <si>
    <t xml:space="preserve">            ЛСПД-4,5 Евро К</t>
  </si>
  <si>
    <t xml:space="preserve">            ЛСПД-4,5 Евро МГ</t>
  </si>
  <si>
    <t xml:space="preserve">            ЛСПД-4,8 Евро</t>
  </si>
  <si>
    <t xml:space="preserve">            ЛСПД-5,0 Е МГ К</t>
  </si>
  <si>
    <t xml:space="preserve">            ЛСПД-5,0 Евро</t>
  </si>
  <si>
    <t xml:space="preserve">            ЛСПД-5,0 Евро МГ</t>
  </si>
  <si>
    <t xml:space="preserve">            ЛСПД-5,0 ЕК</t>
  </si>
  <si>
    <t xml:space="preserve">            ЛСПД-5,0 ЕТ</t>
  </si>
  <si>
    <t xml:space="preserve">            ЛСПРД-3,0 Евро</t>
  </si>
  <si>
    <t xml:space="preserve">            ЛСПРД-4,0 Евро</t>
  </si>
  <si>
    <t xml:space="preserve">            ЛСПРД-4,0 Евро МГ</t>
  </si>
  <si>
    <t xml:space="preserve">            ЛСПРД-5,0 Е К</t>
  </si>
  <si>
    <t xml:space="preserve">            ЛСПРД-5,0 Евро</t>
  </si>
  <si>
    <t xml:space="preserve">            ЛСПРД-5,0 Евро МГ</t>
  </si>
  <si>
    <t xml:space="preserve">            ЛСПРД-6,0 Евро</t>
  </si>
  <si>
    <t xml:space="preserve">            ЛСПРД-6,0 Евро МГ</t>
  </si>
  <si>
    <t xml:space="preserve">            ЛСПРД-7,0 Евро</t>
  </si>
  <si>
    <t xml:space="preserve">            ЛСПРД-7,0 Евро К</t>
  </si>
  <si>
    <t xml:space="preserve">            ЛСПРД-7,0 Евро Мг</t>
  </si>
  <si>
    <t xml:space="preserve">            ЛСПРД-7,0 Евро Мг К</t>
  </si>
  <si>
    <t xml:space="preserve">            ЛСПРД-8,0 Евро</t>
  </si>
  <si>
    <t xml:space="preserve">            ЛСПРД-9,0 Е К</t>
  </si>
  <si>
    <t xml:space="preserve">            ЛСПРД-9,0 Евро</t>
  </si>
  <si>
    <t xml:space="preserve">            ЛСПРД-9,0 Евро МГ</t>
  </si>
  <si>
    <t xml:space="preserve">            ЛСПТД-1,0</t>
  </si>
  <si>
    <t xml:space="preserve">            ЛСПТД-1,0 Мг</t>
  </si>
  <si>
    <t xml:space="preserve">            ЛСПТД-1,0 П</t>
  </si>
  <si>
    <t xml:space="preserve">            ЛСПТД-1,5</t>
  </si>
  <si>
    <t xml:space="preserve">            ЛСПТД-1,5 П</t>
  </si>
  <si>
    <t xml:space="preserve">            ЛСПТД-1,5МГ</t>
  </si>
  <si>
    <t xml:space="preserve">            ЛСПТД-2,0</t>
  </si>
  <si>
    <t xml:space="preserve">            ЛСПТД-2,0 МГ</t>
  </si>
  <si>
    <t xml:space="preserve">            ЛСПТД-2,5</t>
  </si>
  <si>
    <t xml:space="preserve">            ЛСПТД-2,5 МГ</t>
  </si>
  <si>
    <t xml:space="preserve">            ЛСПТД-3,0</t>
  </si>
  <si>
    <t xml:space="preserve">            Наконечники для мягких грунтов Е</t>
  </si>
  <si>
    <t xml:space="preserve">            Настил диэлектрический (500х500)</t>
  </si>
  <si>
    <t xml:space="preserve">            Настил диэлектрический (500х700)</t>
  </si>
  <si>
    <t xml:space="preserve">            СВД-0,7</t>
  </si>
  <si>
    <t xml:space="preserve">            СВД-0,7  ЕТ ВОСТОК</t>
  </si>
  <si>
    <t xml:space="preserve">            СВД-0,7 (Е)</t>
  </si>
  <si>
    <t xml:space="preserve">            СВД-0,7 (Т)</t>
  </si>
  <si>
    <t xml:space="preserve">            СВД-0,7 Е Т</t>
  </si>
  <si>
    <t xml:space="preserve">            СВД-1,0</t>
  </si>
  <si>
    <t xml:space="preserve">            СВД-1,0  ЕТ ВОСТОК</t>
  </si>
  <si>
    <t xml:space="preserve">            СВД-1,0 (Е)</t>
  </si>
  <si>
    <t xml:space="preserve">            СВД-1,0 Е Т</t>
  </si>
  <si>
    <t xml:space="preserve">            СВД-1,0 Т</t>
  </si>
  <si>
    <t xml:space="preserve">            СВД-1,3</t>
  </si>
  <si>
    <t xml:space="preserve">            СВД-1,3 ЕТ</t>
  </si>
  <si>
    <t xml:space="preserve">            СВД-1,5</t>
  </si>
  <si>
    <t xml:space="preserve">            СВД-1,5  ЕТ ВОСТОК</t>
  </si>
  <si>
    <t xml:space="preserve">            СВД-1,5 (Е)</t>
  </si>
  <si>
    <t xml:space="preserve">            СВД-1,5 Е Т</t>
  </si>
  <si>
    <t xml:space="preserve">            СВД-1,5 Т</t>
  </si>
  <si>
    <t xml:space="preserve">            СВД-1,8</t>
  </si>
  <si>
    <t xml:space="preserve">            СВД-1,8  ЕТ ВОСТОК</t>
  </si>
  <si>
    <t xml:space="preserve">            СВД-1,8 (Е)</t>
  </si>
  <si>
    <t xml:space="preserve">            СВД-1,8 Е Т</t>
  </si>
  <si>
    <t xml:space="preserve">            СВД-2,0</t>
  </si>
  <si>
    <t xml:space="preserve">            СВД-2,0  ЕТ ВОСТОК</t>
  </si>
  <si>
    <t xml:space="preserve">            СВД-2,0 (Е)</t>
  </si>
  <si>
    <t xml:space="preserve">            СВД-2,0 Е Т</t>
  </si>
  <si>
    <t xml:space="preserve">            СВД-2,0 Т</t>
  </si>
  <si>
    <t xml:space="preserve">            СВД-2,3</t>
  </si>
  <si>
    <t xml:space="preserve">            СВД-2,3  ЕТ ВОСТОК</t>
  </si>
  <si>
    <t xml:space="preserve">            СВД-2,3 (Е)</t>
  </si>
  <si>
    <t xml:space="preserve">            СВД-2,3 Е Т</t>
  </si>
  <si>
    <t xml:space="preserve">            СВД-2,3 Т</t>
  </si>
  <si>
    <t xml:space="preserve">            СВД-2,5</t>
  </si>
  <si>
    <t xml:space="preserve">            СВД-2,5  ЕТ ВОСТОК</t>
  </si>
  <si>
    <t xml:space="preserve">            СВД-2,5 (Е)</t>
  </si>
  <si>
    <t xml:space="preserve">            СВД-2,5 Е Т</t>
  </si>
  <si>
    <t xml:space="preserve">            СВД-2,5Т</t>
  </si>
  <si>
    <t xml:space="preserve">            СВД-3,0</t>
  </si>
  <si>
    <t xml:space="preserve">            СВД-3,0  ЕТ ВОСТОК</t>
  </si>
  <si>
    <t xml:space="preserve">            СВД-3,0 (Е)</t>
  </si>
  <si>
    <t xml:space="preserve">            СВД-3,0 Е Т</t>
  </si>
  <si>
    <t xml:space="preserve">            СВД-3,5 (Е)</t>
  </si>
  <si>
    <t xml:space="preserve">            СВД-3,5 ЕТ</t>
  </si>
  <si>
    <t xml:space="preserve">            СВД-4,0 (Е)</t>
  </si>
  <si>
    <t xml:space="preserve">            ССД-0,2 П</t>
  </si>
  <si>
    <t xml:space="preserve">            ССД-0,4 П</t>
  </si>
  <si>
    <t xml:space="preserve">            ССД-0,4 ПК</t>
  </si>
  <si>
    <t xml:space="preserve">            ССД-0,6 П</t>
  </si>
  <si>
    <t xml:space="preserve">            ССД-0,6 ПК</t>
  </si>
  <si>
    <t xml:space="preserve">            ССД-0,7</t>
  </si>
  <si>
    <t xml:space="preserve">            ССД-0,7  ЕТ ВОСТОК</t>
  </si>
  <si>
    <t xml:space="preserve">            ССД-0,7 Е Т</t>
  </si>
  <si>
    <t xml:space="preserve">            ССД-0,7 Т</t>
  </si>
  <si>
    <t xml:space="preserve">            ССД-0,7(Е)</t>
  </si>
  <si>
    <t xml:space="preserve">            ССД-0,8 П</t>
  </si>
  <si>
    <t xml:space="preserve">            ССД-0,8 ПК</t>
  </si>
  <si>
    <t xml:space="preserve">            ССД-0,9 П</t>
  </si>
  <si>
    <t xml:space="preserve">            ССД-0,9 ПК</t>
  </si>
  <si>
    <t xml:space="preserve">            ССД-1,0</t>
  </si>
  <si>
    <t xml:space="preserve">            ССД-1,0  ЕТ ВОСТОК</t>
  </si>
  <si>
    <t xml:space="preserve">            ССД-1,0  Т</t>
  </si>
  <si>
    <t xml:space="preserve">            ССД-1,0 (Е)</t>
  </si>
  <si>
    <t xml:space="preserve">            ССД-1,0 Е Т</t>
  </si>
  <si>
    <t xml:space="preserve">            ССД-1,0 П</t>
  </si>
  <si>
    <t xml:space="preserve">            ССД-1,0 П К</t>
  </si>
  <si>
    <t xml:space="preserve">            ССД-1,2 П</t>
  </si>
  <si>
    <t xml:space="preserve">            ССД-1,2 П К</t>
  </si>
  <si>
    <t xml:space="preserve">            ССД-1,3</t>
  </si>
  <si>
    <t xml:space="preserve">            ССД-1,3 (Е)</t>
  </si>
  <si>
    <t xml:space="preserve">            ССД-1,3 ЕТ</t>
  </si>
  <si>
    <t xml:space="preserve">            ССД-1,5</t>
  </si>
  <si>
    <t xml:space="preserve">            ССД-1,5  ЕТ ВОСТОК</t>
  </si>
  <si>
    <t xml:space="preserve">            ССД-1,5 (Е)</t>
  </si>
  <si>
    <t xml:space="preserve">            ССД-1,5 Е Т</t>
  </si>
  <si>
    <t xml:space="preserve">            ССД-1,5 П</t>
  </si>
  <si>
    <t xml:space="preserve">            ССД-1,5 ПК</t>
  </si>
  <si>
    <t xml:space="preserve">            ССД-1,8</t>
  </si>
  <si>
    <t xml:space="preserve">            ССД-1,8  ЕТ ВОСТОК</t>
  </si>
  <si>
    <t xml:space="preserve">            ССД-1,8 (Е)</t>
  </si>
  <si>
    <t xml:space="preserve">            ССД-1,8 T</t>
  </si>
  <si>
    <t xml:space="preserve">            ССД-1,8 Е Т</t>
  </si>
  <si>
    <t xml:space="preserve">            ССД-2,0</t>
  </si>
  <si>
    <t xml:space="preserve">            ССД-2,0  ЕТ ВОСТОК</t>
  </si>
  <si>
    <t xml:space="preserve">            ССД-2,0 (Е)</t>
  </si>
  <si>
    <t xml:space="preserve">            ССД-2,0 Е Т</t>
  </si>
  <si>
    <t xml:space="preserve">            ССД-2,0 Т</t>
  </si>
  <si>
    <t xml:space="preserve">            ССД-2,3</t>
  </si>
  <si>
    <t xml:space="preserve">            ССД-2,3  ЕТ ВОСТОК</t>
  </si>
  <si>
    <t xml:space="preserve">            ССД-2,3 (Е)</t>
  </si>
  <si>
    <t xml:space="preserve">            ССД-2,3 Е Т</t>
  </si>
  <si>
    <t xml:space="preserve">            ССД-2,5</t>
  </si>
  <si>
    <t xml:space="preserve">            ССД-2,5  ЕТ ВОСТОК</t>
  </si>
  <si>
    <t xml:space="preserve">            ССД-2,5 (Е)</t>
  </si>
  <si>
    <t xml:space="preserve">            ССД-2,5 Е Т</t>
  </si>
  <si>
    <t xml:space="preserve">            ССД-3,0</t>
  </si>
  <si>
    <t xml:space="preserve">            ССД-3,0  ЕТ ВОСТОК</t>
  </si>
  <si>
    <t xml:space="preserve">            ССД-3,0 (Е)</t>
  </si>
  <si>
    <t xml:space="preserve">            ССД-3,0 Е Т</t>
  </si>
  <si>
    <t xml:space="preserve">            ССД-3,0Т</t>
  </si>
  <si>
    <t xml:space="preserve">            ССД-3,5 (Е)</t>
  </si>
  <si>
    <t xml:space="preserve">            ССД-3,5 Е Т</t>
  </si>
  <si>
    <t xml:space="preserve">            ССД-3,8 (Е)</t>
  </si>
  <si>
    <t xml:space="preserve">            ССД-4,0 (Е)</t>
  </si>
  <si>
    <t xml:space="preserve">            ССД-4,0 ЕТ</t>
  </si>
  <si>
    <t xml:space="preserve">            ССД-У 2х11</t>
  </si>
  <si>
    <t xml:space="preserve">            ССД-У 2х5</t>
  </si>
  <si>
    <t xml:space="preserve">            ССД-У 2х5 Мг</t>
  </si>
  <si>
    <t xml:space="preserve">            ССД-У 2х7</t>
  </si>
  <si>
    <t xml:space="preserve">            ССД-У 2х9</t>
  </si>
  <si>
    <t xml:space="preserve">            Штендер диэлектрический</t>
  </si>
  <si>
    <t xml:space="preserve">            Щит диэлектрический 1500х1200</t>
  </si>
  <si>
    <t xml:space="preserve">            Щит диэлектрический с ПВХ</t>
  </si>
  <si>
    <t>ООО «ПК-Сервис»  www.pk-se.ru   8 (800) 250-12-27</t>
  </si>
  <si>
    <t xml:space="preserve">сумма </t>
  </si>
  <si>
    <t xml:space="preserve">           Стремянки с вертикальной опорой</t>
  </si>
  <si>
    <t xml:space="preserve">http://pk-se.ru/products/lestnica-dielektricheskaya </t>
  </si>
  <si>
    <t xml:space="preserve">http://pk-se.ru/products/lestnica-dielektricheskaya-razdvizhnaya </t>
  </si>
  <si>
    <t xml:space="preserve">http://pk-se.ru/products/lestnica-dielektricheskaya-universalnaya </t>
  </si>
  <si>
    <t xml:space="preserve">http://pk-se.ru/products/lestnica-transformer-dielektricheskaya </t>
  </si>
  <si>
    <t xml:space="preserve">http://pk-se.ru/products/dielektricheskaya-lestnica-stremyanka-podmost </t>
  </si>
  <si>
    <t xml:space="preserve">http://pk-se.ru/products/stremyanka-dielektricheskaya-v-o </t>
  </si>
  <si>
    <t xml:space="preserve">http://pk-se.ru/products/shchit-dielektricheskiy </t>
  </si>
  <si>
    <t xml:space="preserve">            Стремянки с симметричной опорой</t>
  </si>
  <si>
    <t>Подмости двухсторонние</t>
  </si>
  <si>
    <t>ОПТ</t>
  </si>
  <si>
    <t>http://pk-se.ru/products/podmost-dielektricheskaya</t>
  </si>
</sst>
</file>

<file path=xl/styles.xml><?xml version="1.0" encoding="utf-8"?>
<styleSheet xmlns="http://schemas.openxmlformats.org/spreadsheetml/2006/main">
  <numFmts count="5">
    <numFmt numFmtId="164" formatCode="#,##0.00&quot; руб.&quot;"/>
    <numFmt numFmtId="165" formatCode="0.00&quot; руб.&quot;"/>
    <numFmt numFmtId="166" formatCode="_-* #,##0.00\ [$€-1]_-;\-* #,##0.00\ [$€-1]_-;_-* &quot;-&quot;??\ [$€-1]_-"/>
    <numFmt numFmtId="167" formatCode="#,##0.00;\(#,##0.00\)"/>
    <numFmt numFmtId="168" formatCode="_-* #,##0.00_р_._-;\-* #,##0.00_р_._-;_-* &quot;-&quot;??_р_._-;_-@_-"/>
  </numFmts>
  <fonts count="24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9"/>
      <name val="Arial"/>
      <family val="2"/>
      <charset val="204"/>
    </font>
    <font>
      <i/>
      <sz val="9"/>
      <name val="Arial"/>
      <family val="2"/>
      <charset val="204"/>
    </font>
    <font>
      <b/>
      <i/>
      <sz val="9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sz val="10"/>
      <name val="Helv"/>
      <charset val="204"/>
    </font>
    <font>
      <sz val="10"/>
      <name val="Arial"/>
      <family val="2"/>
    </font>
    <font>
      <sz val="10"/>
      <name val="Arial Cyr"/>
      <family val="2"/>
      <charset val="204"/>
    </font>
    <font>
      <sz val="9"/>
      <color indexed="8"/>
      <name val="Arial"/>
      <family val="2"/>
    </font>
    <font>
      <u/>
      <sz val="11"/>
      <color theme="10"/>
      <name val="Calibri"/>
      <family val="2"/>
      <charset val="204"/>
    </font>
    <font>
      <u/>
      <sz val="10"/>
      <color indexed="12"/>
      <name val="Arial"/>
      <family val="2"/>
    </font>
    <font>
      <u/>
      <sz val="10"/>
      <color indexed="12"/>
      <name val="Arial Cyr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8"/>
      <name val="Arial Cyr"/>
      <charset val="204"/>
    </font>
    <font>
      <sz val="11"/>
      <color theme="1"/>
      <name val="Arial"/>
      <family val="2"/>
    </font>
    <font>
      <sz val="11"/>
      <name val="Tahoma"/>
      <family val="2"/>
      <charset val="204"/>
    </font>
    <font>
      <b/>
      <sz val="12"/>
      <color theme="0"/>
      <name val="Arial"/>
      <family val="2"/>
      <charset val="204"/>
    </font>
    <font>
      <u/>
      <sz val="10"/>
      <color theme="10"/>
      <name val="Arial"/>
      <family val="2"/>
      <charset val="204"/>
    </font>
    <font>
      <b/>
      <sz val="16"/>
      <color theme="9" tint="0.79998168889431442"/>
      <name val="Arial"/>
      <family val="2"/>
      <charset val="204"/>
    </font>
    <font>
      <b/>
      <u/>
      <sz val="10"/>
      <color theme="10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EFA9BD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7" fillId="0" borderId="0"/>
    <xf numFmtId="0" fontId="8" fillId="0" borderId="0"/>
    <xf numFmtId="0" fontId="8" fillId="0" borderId="0"/>
    <xf numFmtId="0" fontId="9" fillId="0" borderId="0"/>
    <xf numFmtId="166" fontId="2" fillId="0" borderId="0" applyFont="0" applyFill="0" applyBorder="0" applyAlignment="0" applyProtection="0"/>
    <xf numFmtId="167" fontId="10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0" fontId="8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2" fillId="0" borderId="0"/>
    <xf numFmtId="0" fontId="16" fillId="0" borderId="0"/>
    <xf numFmtId="0" fontId="17" fillId="0" borderId="0"/>
    <xf numFmtId="0" fontId="18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9" fillId="0" borderId="0"/>
    <xf numFmtId="0" fontId="8" fillId="0" borderId="0"/>
    <xf numFmtId="168" fontId="19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3" fillId="3" borderId="1" xfId="0" applyNumberFormat="1" applyFont="1" applyFill="1" applyBorder="1" applyAlignment="1">
      <alignment horizontal="left" vertical="top" wrapText="1"/>
    </xf>
    <xf numFmtId="0" fontId="4" fillId="3" borderId="1" xfId="0" applyNumberFormat="1" applyFont="1" applyFill="1" applyBorder="1" applyAlignment="1">
      <alignment horizontal="right" vertical="top" wrapText="1"/>
    </xf>
    <xf numFmtId="0" fontId="5" fillId="4" borderId="1" xfId="0" applyNumberFormat="1" applyFont="1" applyFill="1" applyBorder="1" applyAlignment="1">
      <alignment horizontal="left" vertical="top" wrapText="1"/>
    </xf>
    <xf numFmtId="0" fontId="6" fillId="4" borderId="1" xfId="0" applyNumberFormat="1" applyFont="1" applyFill="1" applyBorder="1" applyAlignment="1">
      <alignment horizontal="right" vertical="top" wrapText="1"/>
    </xf>
    <xf numFmtId="0" fontId="0" fillId="5" borderId="1" xfId="0" applyNumberFormat="1" applyFont="1" applyFill="1" applyBorder="1" applyAlignment="1">
      <alignment horizontal="left" vertical="top" wrapText="1"/>
    </xf>
    <xf numFmtId="164" fontId="0" fillId="5" borderId="1" xfId="0" applyNumberFormat="1" applyFont="1" applyFill="1" applyBorder="1" applyAlignment="1">
      <alignment horizontal="right" vertical="top" wrapText="1"/>
    </xf>
    <xf numFmtId="0" fontId="0" fillId="6" borderId="1" xfId="0" applyNumberFormat="1" applyFont="1" applyFill="1" applyBorder="1" applyAlignment="1">
      <alignment horizontal="left" vertical="top" wrapText="1"/>
    </xf>
    <xf numFmtId="164" fontId="0" fillId="6" borderId="1" xfId="0" applyNumberFormat="1" applyFont="1" applyFill="1" applyBorder="1" applyAlignment="1">
      <alignment horizontal="right" vertical="top" wrapText="1"/>
    </xf>
    <xf numFmtId="0" fontId="0" fillId="7" borderId="1" xfId="0" applyNumberFormat="1" applyFont="1" applyFill="1" applyBorder="1" applyAlignment="1">
      <alignment horizontal="left" vertical="top" wrapText="1"/>
    </xf>
    <xf numFmtId="164" fontId="0" fillId="7" borderId="1" xfId="0" applyNumberFormat="1" applyFont="1" applyFill="1" applyBorder="1" applyAlignment="1">
      <alignment horizontal="right" vertical="top" wrapText="1"/>
    </xf>
    <xf numFmtId="0" fontId="2" fillId="8" borderId="1" xfId="0" applyNumberFormat="1" applyFont="1" applyFill="1" applyBorder="1" applyAlignment="1">
      <alignment horizontal="left" vertical="top" wrapText="1"/>
    </xf>
    <xf numFmtId="165" fontId="0" fillId="8" borderId="1" xfId="0" applyNumberFormat="1" applyFont="1" applyFill="1" applyBorder="1" applyAlignment="1">
      <alignment horizontal="right" vertical="top" wrapText="1"/>
    </xf>
    <xf numFmtId="164" fontId="0" fillId="8" borderId="1" xfId="0" applyNumberFormat="1" applyFont="1" applyFill="1" applyBorder="1" applyAlignment="1">
      <alignment horizontal="right" vertical="top" wrapText="1"/>
    </xf>
    <xf numFmtId="0" fontId="0" fillId="9" borderId="1" xfId="0" applyNumberFormat="1" applyFont="1" applyFill="1" applyBorder="1" applyAlignment="1">
      <alignment horizontal="left" vertical="top" wrapText="1"/>
    </xf>
    <xf numFmtId="164" fontId="0" fillId="9" borderId="1" xfId="0" applyNumberFormat="1" applyFont="1" applyFill="1" applyBorder="1" applyAlignment="1">
      <alignment horizontal="right" vertical="top" wrapText="1"/>
    </xf>
    <xf numFmtId="0" fontId="0" fillId="10" borderId="1" xfId="0" applyNumberFormat="1" applyFont="1" applyFill="1" applyBorder="1" applyAlignment="1">
      <alignment horizontal="left" vertical="top" wrapText="1"/>
    </xf>
    <xf numFmtId="164" fontId="0" fillId="10" borderId="1" xfId="0" applyNumberFormat="1" applyFont="1" applyFill="1" applyBorder="1" applyAlignment="1">
      <alignment horizontal="right" vertical="top" wrapText="1"/>
    </xf>
    <xf numFmtId="0" fontId="0" fillId="8" borderId="1" xfId="0" applyNumberFormat="1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3" fontId="0" fillId="0" borderId="1" xfId="0" applyNumberFormat="1" applyBorder="1" applyAlignment="1">
      <alignment horizontal="center"/>
    </xf>
    <xf numFmtId="0" fontId="2" fillId="7" borderId="1" xfId="0" applyNumberFormat="1" applyFont="1" applyFill="1" applyBorder="1" applyAlignment="1">
      <alignment horizontal="left" vertical="top" wrapText="1"/>
    </xf>
    <xf numFmtId="0" fontId="21" fillId="0" borderId="0" xfId="31" applyAlignment="1" applyProtection="1"/>
    <xf numFmtId="0" fontId="0" fillId="12" borderId="1" xfId="0" applyNumberFormat="1" applyFont="1" applyFill="1" applyBorder="1" applyAlignment="1">
      <alignment horizontal="left" vertical="top" wrapText="1"/>
    </xf>
    <xf numFmtId="164" fontId="0" fillId="12" borderId="1" xfId="0" applyNumberFormat="1" applyFont="1" applyFill="1" applyBorder="1" applyAlignment="1">
      <alignment horizontal="right" vertical="top" wrapText="1"/>
    </xf>
    <xf numFmtId="0" fontId="0" fillId="0" borderId="1" xfId="0" applyFill="1" applyBorder="1" applyAlignment="1">
      <alignment horizontal="center"/>
    </xf>
    <xf numFmtId="0" fontId="0" fillId="13" borderId="1" xfId="0" applyNumberFormat="1" applyFont="1" applyFill="1" applyBorder="1" applyAlignment="1">
      <alignment horizontal="left" vertical="top" wrapText="1"/>
    </xf>
    <xf numFmtId="165" fontId="0" fillId="13" borderId="1" xfId="0" applyNumberFormat="1" applyFont="1" applyFill="1" applyBorder="1" applyAlignment="1">
      <alignment horizontal="right" vertical="top" wrapText="1"/>
    </xf>
    <xf numFmtId="0" fontId="20" fillId="11" borderId="4" xfId="0" applyNumberFormat="1" applyFont="1" applyFill="1" applyBorder="1" applyAlignment="1">
      <alignment horizontal="center" vertical="center" wrapText="1"/>
    </xf>
    <xf numFmtId="3" fontId="20" fillId="11" borderId="7" xfId="0" applyNumberFormat="1" applyFont="1" applyFill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/>
    </xf>
    <xf numFmtId="0" fontId="23" fillId="0" borderId="0" xfId="31" applyFont="1" applyAlignment="1" applyProtection="1"/>
    <xf numFmtId="0" fontId="20" fillId="11" borderId="4" xfId="0" applyNumberFormat="1" applyFont="1" applyFill="1" applyBorder="1" applyAlignment="1">
      <alignment horizontal="center" vertical="center"/>
    </xf>
    <xf numFmtId="0" fontId="20" fillId="11" borderId="5" xfId="0" applyNumberFormat="1" applyFont="1" applyFill="1" applyBorder="1" applyAlignment="1">
      <alignment horizontal="center" vertical="center"/>
    </xf>
    <xf numFmtId="0" fontId="20" fillId="11" borderId="6" xfId="0" applyNumberFormat="1" applyFont="1" applyFill="1" applyBorder="1" applyAlignment="1">
      <alignment horizontal="center" vertical="center"/>
    </xf>
    <xf numFmtId="0" fontId="22" fillId="11" borderId="3" xfId="31" applyNumberFormat="1" applyFont="1" applyFill="1" applyBorder="1" applyAlignment="1" applyProtection="1">
      <alignment horizontal="left" vertical="center" wrapText="1"/>
    </xf>
    <xf numFmtId="0" fontId="22" fillId="11" borderId="8" xfId="31" applyNumberFormat="1" applyFont="1" applyFill="1" applyBorder="1" applyAlignment="1" applyProtection="1">
      <alignment horizontal="left" vertical="center" wrapText="1"/>
    </xf>
    <xf numFmtId="0" fontId="22" fillId="11" borderId="2" xfId="31" applyNumberFormat="1" applyFont="1" applyFill="1" applyBorder="1" applyAlignment="1" applyProtection="1">
      <alignment horizontal="left" vertical="center" wrapText="1"/>
    </xf>
    <xf numFmtId="0" fontId="22" fillId="11" borderId="3" xfId="31" applyNumberFormat="1" applyFont="1" applyFill="1" applyBorder="1" applyAlignment="1" applyProtection="1">
      <alignment horizontal="center" vertical="center" wrapText="1"/>
    </xf>
    <xf numFmtId="0" fontId="22" fillId="11" borderId="8" xfId="31" applyNumberFormat="1" applyFont="1" applyFill="1" applyBorder="1" applyAlignment="1" applyProtection="1">
      <alignment horizontal="center" vertical="center" wrapText="1"/>
    </xf>
    <xf numFmtId="0" fontId="22" fillId="11" borderId="2" xfId="31" applyNumberFormat="1" applyFont="1" applyFill="1" applyBorder="1" applyAlignment="1" applyProtection="1">
      <alignment horizontal="center" vertical="center" wrapText="1"/>
    </xf>
  </cellXfs>
  <cellStyles count="32">
    <cellStyle name=" 1" xfId="1"/>
    <cellStyle name="_Каталог 1 РУЧНАЯ И ЭЛЕКТРОТЕХНИКА" xfId="2"/>
    <cellStyle name="_Каталог ТЕХНИКА СНЯТАЯ С ПРОИЗВОДСТВА" xfId="3"/>
    <cellStyle name="0,0_x000a__x000a_NA_x000a__x000a_" xfId="4"/>
    <cellStyle name="Euro" xfId="5"/>
    <cellStyle name="Normal_Hoja1" xfId="6"/>
    <cellStyle name="Normalny_Arkusz1" xfId="7"/>
    <cellStyle name="Гиперссылка" xfId="31" builtinId="8"/>
    <cellStyle name="Гиперссылка 2" xfId="8"/>
    <cellStyle name="Гиперссылка 3" xfId="9"/>
    <cellStyle name="Гиперссылка 4" xfId="10"/>
    <cellStyle name="Гиперссылка 5" xfId="11"/>
    <cellStyle name="Обычный" xfId="0" builtinId="0"/>
    <cellStyle name="Обычный 10" xfId="12"/>
    <cellStyle name="Обычный 11" xfId="13"/>
    <cellStyle name="Обычный 14" xfId="14"/>
    <cellStyle name="Обычный 2" xfId="15"/>
    <cellStyle name="Обычный 2 2" xfId="16"/>
    <cellStyle name="Обычный 2 2 2" xfId="17"/>
    <cellStyle name="Обычный 2 3" xfId="18"/>
    <cellStyle name="Обычный 21" xfId="19"/>
    <cellStyle name="Обычный 3" xfId="20"/>
    <cellStyle name="Обычный 31" xfId="21"/>
    <cellStyle name="Обычный 4" xfId="22"/>
    <cellStyle name="Обычный 4 2" xfId="23"/>
    <cellStyle name="Обычный 5" xfId="24"/>
    <cellStyle name="Обычный 6" xfId="25"/>
    <cellStyle name="Обычный 7" xfId="26"/>
    <cellStyle name="Обычный 8" xfId="27"/>
    <cellStyle name="Обычный 9" xfId="28"/>
    <cellStyle name="Стиль 1" xfId="29"/>
    <cellStyle name="Финансовый 2" xfId="3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33454</xdr:colOff>
      <xdr:row>221</xdr:row>
      <xdr:rowOff>9524</xdr:rowOff>
    </xdr:from>
    <xdr:to>
      <xdr:col>14</xdr:col>
      <xdr:colOff>9525</xdr:colOff>
      <xdr:row>232</xdr:row>
      <xdr:rowOff>36376</xdr:rowOff>
    </xdr:to>
    <xdr:pic>
      <xdr:nvPicPr>
        <xdr:cNvPr id="9" name="Picture 1" descr="http://pk-se.ru/static/img/0000/0004/0829/40829420.muhweg43xt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7129" y="36280724"/>
          <a:ext cx="2081096" cy="1808027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9526</xdr:colOff>
      <xdr:row>178</xdr:row>
      <xdr:rowOff>95250</xdr:rowOff>
    </xdr:from>
    <xdr:to>
      <xdr:col>13</xdr:col>
      <xdr:colOff>228600</xdr:colOff>
      <xdr:row>195</xdr:row>
      <xdr:rowOff>152400</xdr:rowOff>
    </xdr:to>
    <xdr:pic>
      <xdr:nvPicPr>
        <xdr:cNvPr id="10" name="Picture 2" descr="http://pk-se.ru/static/img/0000/0001/3698/13698569.ce29bp78t0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34151" y="34461450"/>
          <a:ext cx="2028824" cy="28098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28575</xdr:colOff>
      <xdr:row>162</xdr:row>
      <xdr:rowOff>47625</xdr:rowOff>
    </xdr:from>
    <xdr:to>
      <xdr:col>12</xdr:col>
      <xdr:colOff>161925</xdr:colOff>
      <xdr:row>174</xdr:row>
      <xdr:rowOff>9525</xdr:rowOff>
    </xdr:to>
    <xdr:pic>
      <xdr:nvPicPr>
        <xdr:cNvPr id="11" name="Picture 3" descr="http://pk-se.ru/static/img/0000/0002/8675/28675451.kuuupzrcrn.jpe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553200" y="31727775"/>
          <a:ext cx="1647825" cy="19050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76200</xdr:colOff>
      <xdr:row>118</xdr:row>
      <xdr:rowOff>19050</xdr:rowOff>
    </xdr:from>
    <xdr:to>
      <xdr:col>12</xdr:col>
      <xdr:colOff>171450</xdr:colOff>
      <xdr:row>135</xdr:row>
      <xdr:rowOff>76200</xdr:rowOff>
    </xdr:to>
    <xdr:pic>
      <xdr:nvPicPr>
        <xdr:cNvPr id="12" name="Picture 4" descr="http://pk-se.ru/static/img/0000/0001/3698/13698579.i7c7n5p7cn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00825" y="24479250"/>
          <a:ext cx="1609725" cy="28098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133350</xdr:colOff>
      <xdr:row>3</xdr:row>
      <xdr:rowOff>152400</xdr:rowOff>
    </xdr:from>
    <xdr:to>
      <xdr:col>13</xdr:col>
      <xdr:colOff>28575</xdr:colOff>
      <xdr:row>21</xdr:row>
      <xdr:rowOff>47625</xdr:rowOff>
    </xdr:to>
    <xdr:pic>
      <xdr:nvPicPr>
        <xdr:cNvPr id="13" name="Picture 5" descr="http://pk-service.nethouse.ru/static/img/0000/0001/3698/13698595.88hl46c8d9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705600" y="685800"/>
          <a:ext cx="1704975" cy="28098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22731</xdr:colOff>
      <xdr:row>88</xdr:row>
      <xdr:rowOff>47624</xdr:rowOff>
    </xdr:from>
    <xdr:to>
      <xdr:col>14</xdr:col>
      <xdr:colOff>9524</xdr:colOff>
      <xdr:row>102</xdr:row>
      <xdr:rowOff>66675</xdr:rowOff>
    </xdr:to>
    <xdr:pic>
      <xdr:nvPicPr>
        <xdr:cNvPr id="14" name="Picture 6" descr="http://pk-se.ru/static/img/0000/0001/3698/13698618.oxc4ul8ebe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185531" y="19526249"/>
          <a:ext cx="1758443" cy="2286001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9526</xdr:colOff>
      <xdr:row>104</xdr:row>
      <xdr:rowOff>76200</xdr:rowOff>
    </xdr:from>
    <xdr:to>
      <xdr:col>13</xdr:col>
      <xdr:colOff>285751</xdr:colOff>
      <xdr:row>115</xdr:row>
      <xdr:rowOff>85724</xdr:rowOff>
    </xdr:to>
    <xdr:pic>
      <xdr:nvPicPr>
        <xdr:cNvPr id="15" name="Picture 7" descr="http://pk-se.ru/static/img/0000/0001/1560/11560733.sf3fsjwrhw.jpg?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10800000" flipH="1" flipV="1">
          <a:off x="7172326" y="22145625"/>
          <a:ext cx="1752600" cy="1800224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276774</xdr:colOff>
      <xdr:row>104</xdr:row>
      <xdr:rowOff>76200</xdr:rowOff>
    </xdr:from>
    <xdr:to>
      <xdr:col>20</xdr:col>
      <xdr:colOff>0</xdr:colOff>
      <xdr:row>114</xdr:row>
      <xdr:rowOff>76199</xdr:rowOff>
    </xdr:to>
    <xdr:pic>
      <xdr:nvPicPr>
        <xdr:cNvPr id="16" name="Picture 8" descr="http://pk-se.ru/static/img/0000/0001/0170/10170432.nn3qb1silc.jpg?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211224" y="22145625"/>
          <a:ext cx="1494876" cy="1619249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27355</xdr:colOff>
      <xdr:row>224</xdr:row>
      <xdr:rowOff>28575</xdr:rowOff>
    </xdr:from>
    <xdr:to>
      <xdr:col>19</xdr:col>
      <xdr:colOff>85725</xdr:colOff>
      <xdr:row>232</xdr:row>
      <xdr:rowOff>85725</xdr:rowOff>
    </xdr:to>
    <xdr:pic>
      <xdr:nvPicPr>
        <xdr:cNvPr id="17" name="Picture 9" descr="http://pk-se.ru/static/img/0000/0001/0163/10163844.b28q2d8h8k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676055" y="36785550"/>
          <a:ext cx="1534745" cy="13525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ownloads/&#1082;&#1088;&#1072;&#1091;&#1079;&#1077;_&#1084;&#1077;&#1085;&#1103;&#1102;%20&#1094;&#1077;&#1085;&#109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n"/>
      <sheetName val="Бланк заказа"/>
      <sheetName val="spb"/>
    </sheetNames>
    <sheetDataSet>
      <sheetData sheetId="0">
        <row r="2">
          <cell r="A2" t="str">
            <v>000712</v>
          </cell>
        </row>
      </sheetData>
      <sheetData sheetId="1" refreshError="1"/>
      <sheetData sheetId="2">
        <row r="1">
          <cell r="A1" t="str">
            <v>Артикул</v>
          </cell>
          <cell r="B1" t="str">
            <v>Номенклатура</v>
          </cell>
          <cell r="C1" t="str">
            <v>Остаток</v>
          </cell>
          <cell r="D1" t="str">
            <v>ЦенаБазовая</v>
          </cell>
          <cell r="E1" t="str">
            <v>ЦеноваяГруппа</v>
          </cell>
        </row>
        <row r="2">
          <cell r="A2" t="str">
            <v>###120021</v>
          </cell>
          <cell r="B2" t="str">
            <v>###SOLIDY Свободностоящая стремянка 5 ступенек, раб. высота 3,05 м  (чёрн.)</v>
          </cell>
          <cell r="C2">
            <v>4</v>
          </cell>
          <cell r="D2">
            <v>2770</v>
          </cell>
          <cell r="E2" t="str">
            <v>MONTO</v>
          </cell>
        </row>
        <row r="3">
          <cell r="A3" t="str">
            <v>###120038</v>
          </cell>
          <cell r="B3" t="str">
            <v>###SOLIDY Свободностоящая стремянка 6 ступенек, раб. высота 3,27 м  (чёрн.)</v>
          </cell>
          <cell r="C3">
            <v>21</v>
          </cell>
          <cell r="D3">
            <v>3230</v>
          </cell>
          <cell r="E3" t="str">
            <v>MONTO</v>
          </cell>
        </row>
        <row r="4">
          <cell r="A4" t="str">
            <v>###120045</v>
          </cell>
          <cell r="B4" t="str">
            <v>###SOLIDY Свободностоящая стремянка 7 ступенек, раб. высота 3,49 м  (чёрн.)</v>
          </cell>
          <cell r="C4">
            <v>12</v>
          </cell>
          <cell r="D4">
            <v>3900</v>
          </cell>
          <cell r="E4" t="str">
            <v>MONTO</v>
          </cell>
        </row>
        <row r="5">
          <cell r="A5" t="str">
            <v>###120052</v>
          </cell>
          <cell r="B5" t="str">
            <v>###SOLIDY Свободностоящая стремянка 8 ступенек, раб. высота 3,71 м  (чёрн.)</v>
          </cell>
          <cell r="C5">
            <v>12</v>
          </cell>
          <cell r="D5">
            <v>4490</v>
          </cell>
          <cell r="E5" t="str">
            <v>MONTO</v>
          </cell>
        </row>
        <row r="6">
          <cell r="A6" t="str">
            <v>###120304</v>
          </cell>
          <cell r="B6" t="str">
            <v>###SAFETY Складная стремянка 7 ступ. с полочкой черн</v>
          </cell>
          <cell r="C6">
            <v>1</v>
          </cell>
          <cell r="D6">
            <v>3950</v>
          </cell>
          <cell r="E6" t="str">
            <v>MONTO</v>
          </cell>
        </row>
        <row r="7">
          <cell r="A7" t="str">
            <v>###123084</v>
          </cell>
          <cell r="B7" t="str">
            <v>###STABILO Лестница приставная, 18 перекладин</v>
          </cell>
          <cell r="C7">
            <v>3</v>
          </cell>
          <cell r="D7">
            <v>8770</v>
          </cell>
          <cell r="E7" t="str">
            <v>STABILO</v>
          </cell>
        </row>
        <row r="8">
          <cell r="A8" t="str">
            <v>###123336</v>
          </cell>
          <cell r="B8" t="str">
            <v>###STABILO Универс. лестница из трёх частей, 3 х 9</v>
          </cell>
          <cell r="C8">
            <v>1</v>
          </cell>
          <cell r="D8">
            <v>15260</v>
          </cell>
          <cell r="E8" t="str">
            <v>STABILO</v>
          </cell>
        </row>
        <row r="9">
          <cell r="A9" t="str">
            <v>###123343</v>
          </cell>
          <cell r="B9" t="str">
            <v>###STABILO Универс. лестница из трёх частей, 3 х 10</v>
          </cell>
          <cell r="C9">
            <v>3</v>
          </cell>
          <cell r="D9">
            <v>18550</v>
          </cell>
          <cell r="E9" t="str">
            <v>STABILO</v>
          </cell>
        </row>
        <row r="10">
          <cell r="A10" t="str">
            <v>###124104</v>
          </cell>
          <cell r="B10" t="str">
            <v>###SECURY Свободностоящ. стремянка широкие ступ. 2 ст.</v>
          </cell>
          <cell r="C10">
            <v>8</v>
          </cell>
          <cell r="D10">
            <v>2620</v>
          </cell>
          <cell r="E10" t="str">
            <v>MONTO</v>
          </cell>
        </row>
        <row r="11">
          <cell r="A11" t="str">
            <v>###124234</v>
          </cell>
          <cell r="B11" t="str">
            <v>###SOLIDO свободностоящая стремянка, 3 ступени</v>
          </cell>
          <cell r="C11">
            <v>1</v>
          </cell>
          <cell r="D11">
            <v>2800</v>
          </cell>
          <cell r="E11" t="str">
            <v>STABILO</v>
          </cell>
        </row>
        <row r="12">
          <cell r="A12" t="str">
            <v>###124241</v>
          </cell>
          <cell r="B12" t="str">
            <v>###SOLIDO свободностоящая стремянка, 4 ступени</v>
          </cell>
          <cell r="C12">
            <v>3</v>
          </cell>
          <cell r="D12">
            <v>3450</v>
          </cell>
          <cell r="E12" t="str">
            <v>STABILO</v>
          </cell>
        </row>
        <row r="13">
          <cell r="A13" t="str">
            <v>###124265</v>
          </cell>
          <cell r="B13" t="str">
            <v>###SOLIDO свободностоящая стремянка, 6 ступеней</v>
          </cell>
          <cell r="C13">
            <v>3</v>
          </cell>
          <cell r="D13">
            <v>5000</v>
          </cell>
          <cell r="E13" t="str">
            <v>STABILO</v>
          </cell>
        </row>
        <row r="14">
          <cell r="A14" t="str">
            <v>###124272</v>
          </cell>
          <cell r="B14" t="str">
            <v>###SOLIDO свободностоящая стремянка, 7 ступеней</v>
          </cell>
          <cell r="C14">
            <v>1</v>
          </cell>
          <cell r="D14">
            <v>5560</v>
          </cell>
          <cell r="E14" t="str">
            <v>STABILO</v>
          </cell>
        </row>
        <row r="15">
          <cell r="A15" t="str">
            <v>###800244</v>
          </cell>
          <cell r="B15" t="str">
            <v>###STABILO Лестница приставная, 24 перекладины</v>
          </cell>
          <cell r="C15">
            <v>5</v>
          </cell>
          <cell r="D15">
            <v>16100</v>
          </cell>
          <cell r="E15" t="str">
            <v>STABILO</v>
          </cell>
        </row>
        <row r="16">
          <cell r="A16" t="str">
            <v>###810489</v>
          </cell>
          <cell r="B16" t="str">
            <v>###Лестница - платформа с 6-ю алюм. ступеньками (устар.)</v>
          </cell>
          <cell r="C16">
            <v>1</v>
          </cell>
          <cell r="D16">
            <v>49300</v>
          </cell>
          <cell r="E16" t="str">
            <v>STABILO</v>
          </cell>
        </row>
        <row r="17">
          <cell r="A17" t="str">
            <v>###810601</v>
          </cell>
          <cell r="B17" t="str">
            <v>###Лестница - платформа с 2 х 6-ю алюм. ступеньками (устар.)</v>
          </cell>
          <cell r="C17">
            <v>1</v>
          </cell>
          <cell r="D17">
            <v>54600</v>
          </cell>
          <cell r="E17" t="str">
            <v>STABILO</v>
          </cell>
        </row>
        <row r="18">
          <cell r="A18" t="str">
            <v>###810618</v>
          </cell>
          <cell r="B18" t="str">
            <v>###Лестница - платформа с 2 х 7-ю алюм. ступеньками (устар.)</v>
          </cell>
          <cell r="C18">
            <v>1</v>
          </cell>
          <cell r="D18">
            <v>59830</v>
          </cell>
          <cell r="E18" t="str">
            <v>STABILO</v>
          </cell>
        </row>
        <row r="19">
          <cell r="A19" t="str">
            <v>000705</v>
          </cell>
          <cell r="B19" t="str">
            <v>CORDA Свободностоящая стремянка 4 ступени</v>
          </cell>
          <cell r="C19">
            <v>19</v>
          </cell>
          <cell r="D19">
            <v>1690</v>
          </cell>
          <cell r="E19" t="str">
            <v>CORDA</v>
          </cell>
        </row>
        <row r="20">
          <cell r="A20" t="str">
            <v>000712</v>
          </cell>
          <cell r="B20" t="str">
            <v>CORDA Свободностоящая стремянка 3 ступени</v>
          </cell>
          <cell r="C20">
            <v>13</v>
          </cell>
          <cell r="D20">
            <v>1400</v>
          </cell>
          <cell r="E20" t="str">
            <v>CORDA</v>
          </cell>
        </row>
        <row r="21">
          <cell r="A21" t="str">
            <v>000729</v>
          </cell>
          <cell r="B21" t="str">
            <v>CORDA Свободностоящая стремянка 5 ступеней</v>
          </cell>
          <cell r="C21">
            <v>15</v>
          </cell>
          <cell r="D21">
            <v>2080</v>
          </cell>
          <cell r="E21" t="str">
            <v>CORDA</v>
          </cell>
        </row>
        <row r="22">
          <cell r="A22" t="str">
            <v>000736</v>
          </cell>
          <cell r="B22" t="str">
            <v>CORDA Свободностоящая стремянка 6 ступеней</v>
          </cell>
          <cell r="C22">
            <v>17</v>
          </cell>
          <cell r="D22">
            <v>2430</v>
          </cell>
          <cell r="E22" t="str">
            <v>CORDA</v>
          </cell>
        </row>
        <row r="23">
          <cell r="A23" t="str">
            <v>000743</v>
          </cell>
          <cell r="B23" t="str">
            <v>CORDA Свободностоящая стремянка 7 ступеней</v>
          </cell>
          <cell r="C23">
            <v>19</v>
          </cell>
          <cell r="D23">
            <v>2960</v>
          </cell>
          <cell r="E23" t="str">
            <v>CORDA</v>
          </cell>
        </row>
        <row r="24">
          <cell r="A24" t="str">
            <v>000767</v>
          </cell>
          <cell r="B24" t="str">
            <v>CORDA Свободностоящая стремянка 8 ступеней</v>
          </cell>
          <cell r="C24">
            <v>15</v>
          </cell>
          <cell r="D24">
            <v>3420</v>
          </cell>
          <cell r="E24" t="str">
            <v>CORDA</v>
          </cell>
        </row>
        <row r="25">
          <cell r="A25" t="str">
            <v>010070</v>
          </cell>
          <cell r="B25" t="str">
            <v>CORDA Приставная лестница 7 ступенек</v>
          </cell>
          <cell r="C25">
            <v>4</v>
          </cell>
          <cell r="D25">
            <v>1500</v>
          </cell>
          <cell r="E25" t="str">
            <v>CORDA</v>
          </cell>
        </row>
        <row r="26">
          <cell r="A26" t="str">
            <v>010087</v>
          </cell>
          <cell r="B26" t="str">
            <v>CORDA Приставная лестница 8 ступенек</v>
          </cell>
          <cell r="C26">
            <v>6</v>
          </cell>
          <cell r="D26">
            <v>1700</v>
          </cell>
          <cell r="E26" t="str">
            <v>CORDA</v>
          </cell>
        </row>
        <row r="27">
          <cell r="A27" t="str">
            <v>010100</v>
          </cell>
          <cell r="B27" t="str">
            <v>CORDA Приставная лестница 10 ступеней</v>
          </cell>
          <cell r="C27">
            <v>1</v>
          </cell>
          <cell r="D27">
            <v>2100</v>
          </cell>
          <cell r="E27" t="str">
            <v>CORDA</v>
          </cell>
        </row>
        <row r="28">
          <cell r="A28" t="str">
            <v>010117</v>
          </cell>
          <cell r="B28" t="str">
            <v>CORDA Приставная лестница 11 ступеней</v>
          </cell>
          <cell r="C28">
            <v>1</v>
          </cell>
          <cell r="D28">
            <v>2290</v>
          </cell>
          <cell r="E28" t="str">
            <v>CORDA</v>
          </cell>
        </row>
        <row r="29">
          <cell r="A29" t="str">
            <v>010223</v>
          </cell>
          <cell r="B29" t="str">
            <v>CORDA Универсальная лестница 2 х 11</v>
          </cell>
          <cell r="C29">
            <v>6</v>
          </cell>
          <cell r="D29">
            <v>4950</v>
          </cell>
          <cell r="E29" t="str">
            <v>CORDA</v>
          </cell>
        </row>
        <row r="30">
          <cell r="A30" t="str">
            <v>010285</v>
          </cell>
          <cell r="B30" t="str">
            <v>CORDA Универсальная лестница 2 х 8</v>
          </cell>
          <cell r="C30">
            <v>5</v>
          </cell>
          <cell r="D30">
            <v>4090</v>
          </cell>
          <cell r="E30" t="str">
            <v>CORDA</v>
          </cell>
        </row>
        <row r="31">
          <cell r="A31" t="str">
            <v>010360</v>
          </cell>
          <cell r="B31" t="str">
            <v>CORDA Универсальная лестница 3 х 6</v>
          </cell>
          <cell r="C31">
            <v>28</v>
          </cell>
          <cell r="D31">
            <v>3860</v>
          </cell>
          <cell r="E31" t="str">
            <v>CORDA</v>
          </cell>
        </row>
        <row r="32">
          <cell r="A32" t="str">
            <v>010377</v>
          </cell>
          <cell r="B32" t="str">
            <v>CORDA Универсальная лестница 3 х 7</v>
          </cell>
          <cell r="C32">
            <v>31</v>
          </cell>
          <cell r="D32">
            <v>4400</v>
          </cell>
          <cell r="E32" t="str">
            <v>CORDA</v>
          </cell>
        </row>
        <row r="33">
          <cell r="A33" t="str">
            <v>010384</v>
          </cell>
          <cell r="B33" t="str">
            <v>CORDA Универсальная лестница 3 х 8</v>
          </cell>
          <cell r="C33">
            <v>30</v>
          </cell>
          <cell r="D33">
            <v>5050</v>
          </cell>
          <cell r="E33" t="str">
            <v>CORDA</v>
          </cell>
        </row>
        <row r="34">
          <cell r="A34" t="str">
            <v>010391</v>
          </cell>
          <cell r="B34" t="str">
            <v>CORDA Универсальная лестница 3 х 9</v>
          </cell>
          <cell r="C34">
            <v>33</v>
          </cell>
          <cell r="D34">
            <v>5590</v>
          </cell>
          <cell r="E34" t="str">
            <v>CORDA</v>
          </cell>
        </row>
        <row r="35">
          <cell r="A35" t="str">
            <v>010407</v>
          </cell>
          <cell r="B35" t="str">
            <v>CORDA Универсальная лестница 3 х 10</v>
          </cell>
          <cell r="C35">
            <v>27</v>
          </cell>
          <cell r="D35">
            <v>6590</v>
          </cell>
          <cell r="E35" t="str">
            <v>CORDA</v>
          </cell>
        </row>
        <row r="36">
          <cell r="A36" t="str">
            <v>010421</v>
          </cell>
          <cell r="B36" t="str">
            <v>CORDA Универсальная лестница 3 х 11</v>
          </cell>
          <cell r="C36">
            <v>31</v>
          </cell>
          <cell r="D36">
            <v>7150</v>
          </cell>
          <cell r="E36" t="str">
            <v>CORDA</v>
          </cell>
        </row>
        <row r="37">
          <cell r="A37" t="str">
            <v>010445</v>
          </cell>
          <cell r="B37" t="str">
            <v>Универсальная лестница 3х12</v>
          </cell>
          <cell r="C37">
            <v>1</v>
          </cell>
          <cell r="D37">
            <v>9600</v>
          </cell>
          <cell r="E37" t="str">
            <v>CORDA</v>
          </cell>
        </row>
        <row r="38">
          <cell r="A38" t="str">
            <v>013361</v>
          </cell>
          <cell r="B38" t="str">
            <v>Универсальная лестница с доп. функцией 3 х 6</v>
          </cell>
          <cell r="C38">
            <v>12</v>
          </cell>
          <cell r="D38">
            <v>4050</v>
          </cell>
          <cell r="E38" t="str">
            <v>CORDA</v>
          </cell>
        </row>
        <row r="39">
          <cell r="A39" t="str">
            <v>013378</v>
          </cell>
          <cell r="B39" t="str">
            <v>Универсальная лестница с доп. функцией 3 х 7</v>
          </cell>
          <cell r="C39">
            <v>36</v>
          </cell>
          <cell r="D39">
            <v>4580</v>
          </cell>
          <cell r="E39" t="str">
            <v>CORDA</v>
          </cell>
        </row>
        <row r="40">
          <cell r="A40" t="str">
            <v>013385</v>
          </cell>
          <cell r="B40" t="str">
            <v>Универсальная лестница с доп. функцией 3 х 8</v>
          </cell>
          <cell r="C40">
            <v>5</v>
          </cell>
          <cell r="D40">
            <v>5240</v>
          </cell>
          <cell r="E40" t="str">
            <v>CORDA</v>
          </cell>
        </row>
        <row r="41">
          <cell r="A41" t="str">
            <v>013392</v>
          </cell>
          <cell r="B41" t="str">
            <v>Универсальная лестница с доп. функцией 3 х 9</v>
          </cell>
          <cell r="C41">
            <v>26</v>
          </cell>
          <cell r="D41">
            <v>5940</v>
          </cell>
          <cell r="E41" t="str">
            <v>CORDA</v>
          </cell>
        </row>
        <row r="42">
          <cell r="A42" t="str">
            <v>013408</v>
          </cell>
          <cell r="B42" t="str">
            <v>Универсальная лестница с доп. функцией 3 х 10</v>
          </cell>
          <cell r="C42">
            <v>6</v>
          </cell>
          <cell r="D42">
            <v>6830</v>
          </cell>
          <cell r="E42" t="str">
            <v>CORDA</v>
          </cell>
        </row>
        <row r="43">
          <cell r="A43" t="str">
            <v>013422</v>
          </cell>
          <cell r="B43" t="str">
            <v>Универсальная лестница с доп. функцией 3 х 11</v>
          </cell>
          <cell r="C43">
            <v>30</v>
          </cell>
          <cell r="D43">
            <v>7550</v>
          </cell>
          <cell r="E43" t="str">
            <v>CORDA</v>
          </cell>
        </row>
        <row r="44">
          <cell r="A44" t="str">
            <v>080011</v>
          </cell>
          <cell r="B44" t="str">
            <v>Малые лестничные подмости 2 х 6, раб. выс. 3 и 4,05 м</v>
          </cell>
          <cell r="C44">
            <v>31</v>
          </cell>
          <cell r="D44">
            <v>5270</v>
          </cell>
          <cell r="E44" t="str">
            <v>CORDA</v>
          </cell>
        </row>
        <row r="45">
          <cell r="A45" t="str">
            <v>080028</v>
          </cell>
          <cell r="B45" t="str">
            <v>Малые лестничные подмости 2 х 5, раб. выс. 3 м</v>
          </cell>
          <cell r="C45">
            <v>3</v>
          </cell>
          <cell r="D45">
            <v>4630</v>
          </cell>
          <cell r="E45" t="str">
            <v>CORDA</v>
          </cell>
        </row>
        <row r="46">
          <cell r="A46" t="str">
            <v>080042</v>
          </cell>
          <cell r="B46" t="str">
            <v>Малые лестничные подмости 2 х 5, раб. выс. 3 м с парой роликов</v>
          </cell>
          <cell r="C46">
            <v>3</v>
          </cell>
          <cell r="D46">
            <v>5110</v>
          </cell>
          <cell r="E46" t="str">
            <v>CORDA</v>
          </cell>
        </row>
        <row r="47">
          <cell r="A47" t="str">
            <v>080103</v>
          </cell>
          <cell r="B47" t="str">
            <v>Малые лестничные подмости 2 х 7, раб. выс. 3 и 4 м</v>
          </cell>
          <cell r="C47">
            <v>5</v>
          </cell>
          <cell r="D47">
            <v>5600</v>
          </cell>
          <cell r="E47" t="str">
            <v>CORDA</v>
          </cell>
        </row>
        <row r="48">
          <cell r="A48" t="str">
            <v>085009</v>
          </cell>
          <cell r="B48" t="str">
            <v>Шарнирная универсальная стремянка-трансформер 4 х 3</v>
          </cell>
          <cell r="C48">
            <v>31</v>
          </cell>
          <cell r="D48">
            <v>5420</v>
          </cell>
          <cell r="E48" t="str">
            <v>CORDA</v>
          </cell>
        </row>
        <row r="49">
          <cell r="A49" t="str">
            <v>085047</v>
          </cell>
          <cell r="B49" t="str">
            <v>Шарнирная универсальная стремянка-трансформер 4 х 4</v>
          </cell>
          <cell r="C49">
            <v>28</v>
          </cell>
          <cell r="D49">
            <v>6100</v>
          </cell>
          <cell r="E49" t="str">
            <v>CORDA</v>
          </cell>
        </row>
        <row r="50">
          <cell r="A50" t="str">
            <v>120328</v>
          </cell>
          <cell r="B50" t="str">
            <v>DOPPLO Двусторонняя стремянка, 2 х 3 ступ 2,43 чер</v>
          </cell>
          <cell r="C50">
            <v>14</v>
          </cell>
          <cell r="D50">
            <v>2020</v>
          </cell>
          <cell r="E50" t="str">
            <v>MONTO</v>
          </cell>
        </row>
        <row r="51">
          <cell r="A51" t="str">
            <v>120335</v>
          </cell>
          <cell r="B51" t="str">
            <v>DOPPLO Двусторонняя стремянка, 2 х 4 ступ,2,65 чер</v>
          </cell>
          <cell r="C51">
            <v>10</v>
          </cell>
          <cell r="D51">
            <v>2600</v>
          </cell>
          <cell r="E51" t="str">
            <v>MONTO</v>
          </cell>
        </row>
        <row r="52">
          <cell r="A52" t="str">
            <v>120342</v>
          </cell>
          <cell r="B52" t="str">
            <v>DOPPLO Двусторонняя стремянка, 2 х 5 ст, 2,86 черн</v>
          </cell>
          <cell r="C52">
            <v>10</v>
          </cell>
          <cell r="D52">
            <v>3230</v>
          </cell>
          <cell r="E52" t="str">
            <v>MONTO</v>
          </cell>
        </row>
        <row r="53">
          <cell r="A53" t="str">
            <v>120359</v>
          </cell>
          <cell r="B53" t="str">
            <v>DOPPLO Двусторонняя стремянка, 2 х 6 ст, 3,08 черн</v>
          </cell>
          <cell r="C53">
            <v>11</v>
          </cell>
          <cell r="D53">
            <v>3990</v>
          </cell>
          <cell r="E53" t="str">
            <v>MONTO</v>
          </cell>
        </row>
        <row r="54">
          <cell r="A54" t="str">
            <v>120366</v>
          </cell>
          <cell r="B54" t="str">
            <v>DOPPLO Двусторонняя стремянка, 2 х 7ст,3,29 м черн</v>
          </cell>
          <cell r="C54">
            <v>17</v>
          </cell>
          <cell r="D54">
            <v>5000</v>
          </cell>
          <cell r="E54" t="str">
            <v>MONTO</v>
          </cell>
        </row>
        <row r="55">
          <cell r="A55" t="str">
            <v>120373</v>
          </cell>
          <cell r="B55" t="str">
            <v>DOPPLO Двусторонняя стремянка, 2 х 8 ст, 3, 51 чер</v>
          </cell>
          <cell r="C55">
            <v>10</v>
          </cell>
          <cell r="D55">
            <v>5770</v>
          </cell>
          <cell r="E55" t="str">
            <v>MONTO</v>
          </cell>
        </row>
        <row r="56">
          <cell r="A56" t="str">
            <v>120519</v>
          </cell>
          <cell r="B56" t="str">
            <v>SIBILO Лестница приставная, 9 ступенек</v>
          </cell>
          <cell r="C56">
            <v>10</v>
          </cell>
          <cell r="D56">
            <v>3120</v>
          </cell>
          <cell r="E56" t="str">
            <v>MONTO</v>
          </cell>
        </row>
        <row r="57">
          <cell r="A57" t="str">
            <v>120526</v>
          </cell>
          <cell r="B57" t="str">
            <v>SIBILO Лестница приставная, 12 ступенек</v>
          </cell>
          <cell r="C57">
            <v>6</v>
          </cell>
          <cell r="D57">
            <v>4200</v>
          </cell>
          <cell r="E57" t="str">
            <v>MONTO</v>
          </cell>
        </row>
        <row r="58">
          <cell r="A58" t="str">
            <v>120533</v>
          </cell>
          <cell r="B58" t="str">
            <v>SIBILO Лестница приставная, 15 ступенек</v>
          </cell>
          <cell r="C58">
            <v>2</v>
          </cell>
          <cell r="D58">
            <v>4890</v>
          </cell>
          <cell r="E58" t="str">
            <v>MONTO</v>
          </cell>
        </row>
        <row r="59">
          <cell r="A59" t="str">
            <v>120540</v>
          </cell>
          <cell r="B59" t="str">
            <v>FABILO Выдвижная лестница, 2 х 9 перекладин</v>
          </cell>
          <cell r="C59">
            <v>10</v>
          </cell>
          <cell r="D59">
            <v>6350</v>
          </cell>
          <cell r="E59" t="str">
            <v>MONTO</v>
          </cell>
        </row>
        <row r="60">
          <cell r="A60" t="str">
            <v>120557</v>
          </cell>
          <cell r="B60" t="str">
            <v>FABILO Выдвижная лестница, 2 х 12 перекладин</v>
          </cell>
          <cell r="C60">
            <v>15</v>
          </cell>
          <cell r="D60">
            <v>9440</v>
          </cell>
          <cell r="E60" t="str">
            <v>MONTO</v>
          </cell>
        </row>
        <row r="61">
          <cell r="A61" t="str">
            <v>120564</v>
          </cell>
          <cell r="B61" t="str">
            <v>FABILO Выдвижная лестница, 2 х 15 перекладин</v>
          </cell>
          <cell r="C61">
            <v>6</v>
          </cell>
          <cell r="D61">
            <v>12560</v>
          </cell>
          <cell r="E61" t="str">
            <v>MONTO</v>
          </cell>
        </row>
        <row r="62">
          <cell r="A62" t="str">
            <v>120571</v>
          </cell>
          <cell r="B62" t="str">
            <v xml:space="preserve">DUBILO Универс. лестница, из двух частей, 2 х 9 </v>
          </cell>
          <cell r="C62">
            <v>14</v>
          </cell>
          <cell r="D62">
            <v>7440</v>
          </cell>
          <cell r="E62" t="str">
            <v>MONTO</v>
          </cell>
        </row>
        <row r="63">
          <cell r="A63" t="str">
            <v>120588</v>
          </cell>
          <cell r="B63" t="str">
            <v xml:space="preserve">DUBILO Универс. лестница, из двух частей, 2 х 12 </v>
          </cell>
          <cell r="C63">
            <v>15</v>
          </cell>
          <cell r="D63">
            <v>9470</v>
          </cell>
          <cell r="E63" t="str">
            <v>MONTO</v>
          </cell>
        </row>
        <row r="64">
          <cell r="A64" t="str">
            <v>120595</v>
          </cell>
          <cell r="B64" t="str">
            <v>TRIBILO Универс. лестница из трёх частей, 3 х 6</v>
          </cell>
          <cell r="C64">
            <v>23</v>
          </cell>
          <cell r="D64">
            <v>7800</v>
          </cell>
          <cell r="E64" t="str">
            <v>MONTO</v>
          </cell>
        </row>
        <row r="65">
          <cell r="A65" t="str">
            <v>120601</v>
          </cell>
          <cell r="B65" t="str">
            <v>TRIBILO Универс. лестница из трёх частей, 3 х 9</v>
          </cell>
          <cell r="C65">
            <v>30</v>
          </cell>
          <cell r="D65">
            <v>11490</v>
          </cell>
          <cell r="E65" t="str">
            <v>MONTO</v>
          </cell>
        </row>
        <row r="66">
          <cell r="A66" t="str">
            <v>120618</v>
          </cell>
          <cell r="B66" t="str">
            <v xml:space="preserve">TRIBILO Универс. лестница из трёх частей, 3 х 10 </v>
          </cell>
          <cell r="C66">
            <v>30</v>
          </cell>
          <cell r="D66">
            <v>12530</v>
          </cell>
          <cell r="E66" t="str">
            <v>MONTO</v>
          </cell>
        </row>
        <row r="67">
          <cell r="A67" t="str">
            <v>120625</v>
          </cell>
          <cell r="B67" t="str">
            <v xml:space="preserve">TRIBILO Универс. лестница из трёх частей, 3 х 12 </v>
          </cell>
          <cell r="C67">
            <v>20</v>
          </cell>
          <cell r="D67">
            <v>17900</v>
          </cell>
          <cell r="E67" t="str">
            <v>MONTO</v>
          </cell>
        </row>
        <row r="68">
          <cell r="A68" t="str">
            <v>120632</v>
          </cell>
          <cell r="B68" t="str">
            <v>MULTIMATIC Шарнирная стремянка-трaнсформер, 4 х 3</v>
          </cell>
          <cell r="C68">
            <v>28</v>
          </cell>
          <cell r="D68">
            <v>9550</v>
          </cell>
          <cell r="E68" t="str">
            <v>MONTO</v>
          </cell>
        </row>
        <row r="69">
          <cell r="A69" t="str">
            <v>120649</v>
          </cell>
          <cell r="B69" t="str">
            <v>MULTIMATIC Шарнирная стремянка-трансформер, 4 х 4</v>
          </cell>
          <cell r="C69">
            <v>46</v>
          </cell>
          <cell r="D69">
            <v>10850</v>
          </cell>
          <cell r="E69" t="str">
            <v>MONTO</v>
          </cell>
        </row>
        <row r="70">
          <cell r="A70" t="str">
            <v>120717</v>
          </cell>
          <cell r="B70" t="str">
            <v xml:space="preserve">TRIBILO Универс. лестница из трёх частей, 3 х 14 </v>
          </cell>
          <cell r="C70">
            <v>14</v>
          </cell>
          <cell r="D70">
            <v>24350</v>
          </cell>
          <cell r="E70" t="str">
            <v>MONTO</v>
          </cell>
        </row>
        <row r="71">
          <cell r="A71" t="str">
            <v>121257</v>
          </cell>
          <cell r="B71" t="str">
            <v>TRIBILO Универс. лестница с доп. функцией, 3 х 12</v>
          </cell>
          <cell r="C71">
            <v>4</v>
          </cell>
          <cell r="D71">
            <v>18760</v>
          </cell>
          <cell r="E71" t="str">
            <v>MONTO</v>
          </cell>
        </row>
        <row r="72">
          <cell r="A72" t="str">
            <v>121301</v>
          </cell>
          <cell r="B72" t="str">
            <v xml:space="preserve">TRIBILO Универс. лестница из трёх частей, 3 х 8 </v>
          </cell>
          <cell r="C72">
            <v>25</v>
          </cell>
          <cell r="D72">
            <v>10410</v>
          </cell>
          <cell r="E72" t="str">
            <v>MONTO</v>
          </cell>
        </row>
        <row r="73">
          <cell r="A73" t="str">
            <v>121325</v>
          </cell>
          <cell r="B73" t="str">
            <v>TRIMATIC Шарнирная двусторонняя стремянка, 2 х 6 п</v>
          </cell>
          <cell r="C73">
            <v>6</v>
          </cell>
          <cell r="D73">
            <v>6750</v>
          </cell>
          <cell r="E73" t="str">
            <v>MONTO</v>
          </cell>
        </row>
        <row r="74">
          <cell r="A74" t="str">
            <v>121332</v>
          </cell>
          <cell r="B74" t="str">
            <v>TRIMATIC Шарнирная двусторонняя стремянка, 2 х 8 п</v>
          </cell>
          <cell r="C74">
            <v>7</v>
          </cell>
          <cell r="D74">
            <v>7610</v>
          </cell>
          <cell r="E74" t="str">
            <v>MONTO</v>
          </cell>
        </row>
        <row r="75">
          <cell r="A75" t="str">
            <v>121370</v>
          </cell>
          <cell r="B75" t="str">
            <v>VARIOTOP Лестничные подмостки, 2 х 6 перекладин</v>
          </cell>
          <cell r="C75">
            <v>11</v>
          </cell>
          <cell r="D75">
            <v>10120</v>
          </cell>
          <cell r="E75" t="str">
            <v>MONTO</v>
          </cell>
        </row>
        <row r="76">
          <cell r="A76" t="str">
            <v>121387</v>
          </cell>
          <cell r="B76" t="str">
            <v>SIBILO Лестница приставная, 6 ступенек</v>
          </cell>
          <cell r="C76">
            <v>9</v>
          </cell>
          <cell r="D76">
            <v>2460</v>
          </cell>
          <cell r="E76" t="str">
            <v>MONTO</v>
          </cell>
        </row>
        <row r="77">
          <cell r="A77" t="str">
            <v>121394</v>
          </cell>
          <cell r="B77" t="str">
            <v>FABILO Выдвижная лестница, 2 х 18 перекладин</v>
          </cell>
          <cell r="C77">
            <v>10</v>
          </cell>
          <cell r="D77">
            <v>18130</v>
          </cell>
          <cell r="E77" t="str">
            <v>MONTO</v>
          </cell>
        </row>
        <row r="78">
          <cell r="A78" t="str">
            <v>121400</v>
          </cell>
          <cell r="B78" t="str">
            <v>Наконечники боковин для лестницы, пара</v>
          </cell>
          <cell r="C78">
            <v>23</v>
          </cell>
          <cell r="D78">
            <v>1060</v>
          </cell>
          <cell r="E78" t="str">
            <v>MONTO</v>
          </cell>
        </row>
        <row r="79">
          <cell r="A79" t="str">
            <v>121417</v>
          </cell>
          <cell r="B79" t="str">
            <v>Поперечная траверса (нов.)</v>
          </cell>
          <cell r="C79">
            <v>5</v>
          </cell>
          <cell r="D79">
            <v>1360</v>
          </cell>
          <cell r="E79" t="str">
            <v>MONTO</v>
          </cell>
        </row>
        <row r="80">
          <cell r="A80" t="str">
            <v>121813</v>
          </cell>
          <cell r="B80" t="str">
            <v>SIBILO Лестница приставная, 18 ступенек</v>
          </cell>
          <cell r="C80">
            <v>6</v>
          </cell>
          <cell r="D80">
            <v>5730</v>
          </cell>
          <cell r="E80" t="str">
            <v>MONTO</v>
          </cell>
        </row>
        <row r="81">
          <cell r="A81" t="str">
            <v>122018</v>
          </cell>
          <cell r="B81" t="str">
            <v>Распорки - ограничитель</v>
          </cell>
          <cell r="C81">
            <v>13</v>
          </cell>
          <cell r="D81">
            <v>2490</v>
          </cell>
          <cell r="E81" t="str">
            <v>MONTO</v>
          </cell>
        </row>
        <row r="82">
          <cell r="A82" t="str">
            <v>122063</v>
          </cell>
          <cell r="B82" t="str">
            <v>Подножка/полка</v>
          </cell>
          <cell r="C82">
            <v>21</v>
          </cell>
          <cell r="D82">
            <v>1780</v>
          </cell>
          <cell r="E82" t="str">
            <v>MONTO</v>
          </cell>
        </row>
        <row r="83">
          <cell r="A83" t="str">
            <v>122162</v>
          </cell>
          <cell r="B83" t="str">
            <v>TELEVARIO Шарнирная телескопическая стремянка, 4 х 4</v>
          </cell>
          <cell r="C83">
            <v>4</v>
          </cell>
          <cell r="D83">
            <v>19760</v>
          </cell>
          <cell r="E83" t="str">
            <v>MONTO</v>
          </cell>
        </row>
        <row r="84">
          <cell r="A84" t="str">
            <v>122179</v>
          </cell>
          <cell r="B84" t="str">
            <v>TELEVARIO Шарнирная телескопическая стремянка, 4 х 5</v>
          </cell>
          <cell r="C84">
            <v>5</v>
          </cell>
          <cell r="D84">
            <v>22930</v>
          </cell>
          <cell r="E84" t="str">
            <v>MONTO</v>
          </cell>
        </row>
        <row r="85">
          <cell r="A85" t="str">
            <v>122254</v>
          </cell>
          <cell r="B85" t="str">
            <v>Набор роликов для лестницы для поднятия по стене</v>
          </cell>
          <cell r="C85">
            <v>3</v>
          </cell>
          <cell r="D85">
            <v>860</v>
          </cell>
          <cell r="E85" t="str">
            <v>MONTO</v>
          </cell>
        </row>
        <row r="86">
          <cell r="A86" t="str">
            <v>122261</v>
          </cell>
          <cell r="B86" t="str">
            <v>Универсальный борт 4 х 3</v>
          </cell>
          <cell r="C86">
            <v>12</v>
          </cell>
          <cell r="D86">
            <v>2360</v>
          </cell>
          <cell r="E86" t="str">
            <v>MONTO</v>
          </cell>
        </row>
        <row r="87">
          <cell r="A87" t="str">
            <v>122278</v>
          </cell>
          <cell r="B87" t="str">
            <v>Универсальный борт 4 х 4</v>
          </cell>
          <cell r="C87">
            <v>11</v>
          </cell>
          <cell r="D87">
            <v>2980</v>
          </cell>
          <cell r="E87" t="str">
            <v>MONTO</v>
          </cell>
        </row>
        <row r="88">
          <cell r="A88" t="str">
            <v>122285</v>
          </cell>
          <cell r="B88" t="str">
            <v>Выравниватели уровня траверс</v>
          </cell>
          <cell r="C88">
            <v>12</v>
          </cell>
          <cell r="D88">
            <v>1940</v>
          </cell>
          <cell r="E88" t="str">
            <v>MONTO</v>
          </cell>
        </row>
        <row r="89">
          <cell r="A89" t="str">
            <v>122292</v>
          </cell>
          <cell r="B89" t="str">
            <v>Удлинитель боковины</v>
          </cell>
          <cell r="C89">
            <v>12</v>
          </cell>
          <cell r="D89">
            <v>1550</v>
          </cell>
          <cell r="E89" t="str">
            <v>MONTO</v>
          </cell>
        </row>
        <row r="90">
          <cell r="A90" t="str">
            <v>122308</v>
          </cell>
          <cell r="B90" t="str">
            <v>Крюки для навески (пара)</v>
          </cell>
          <cell r="C90">
            <v>22</v>
          </cell>
          <cell r="D90">
            <v>740</v>
          </cell>
          <cell r="E90" t="str">
            <v>MONTO</v>
          </cell>
        </row>
        <row r="91">
          <cell r="A91" t="str">
            <v>122315</v>
          </cell>
          <cell r="B91" t="str">
            <v>TELEMATIC Шарнирная телескопическая стремянка, 4 х 4</v>
          </cell>
          <cell r="C91">
            <v>7</v>
          </cell>
          <cell r="D91">
            <v>15890</v>
          </cell>
          <cell r="E91" t="str">
            <v>MONTO</v>
          </cell>
        </row>
        <row r="92">
          <cell r="A92" t="str">
            <v>122322</v>
          </cell>
          <cell r="B92" t="str">
            <v>TELEMATIC Шарнирная телескопическая стремянка, 4 х 5</v>
          </cell>
          <cell r="C92">
            <v>12</v>
          </cell>
          <cell r="D92">
            <v>19550</v>
          </cell>
          <cell r="E92" t="str">
            <v>MONTO</v>
          </cell>
        </row>
        <row r="93">
          <cell r="A93" t="str">
            <v>122452</v>
          </cell>
          <cell r="B93" t="str">
            <v>Насадка для опоры на столб/мачту</v>
          </cell>
          <cell r="C93">
            <v>3</v>
          </cell>
          <cell r="D93">
            <v>4940</v>
          </cell>
          <cell r="E93" t="str">
            <v>MONTO</v>
          </cell>
        </row>
        <row r="94">
          <cell r="A94" t="str">
            <v>122469</v>
          </cell>
          <cell r="B94" t="str">
            <v>Комплект кронштейнов (2 шт.)</v>
          </cell>
          <cell r="C94">
            <v>4</v>
          </cell>
          <cell r="D94">
            <v>2710</v>
          </cell>
          <cell r="E94" t="str">
            <v>MONTO</v>
          </cell>
        </row>
        <row r="95">
          <cell r="A95" t="str">
            <v>123121</v>
          </cell>
          <cell r="B95" t="str">
            <v>STABILO Лестница выдвижная 9 перекладин</v>
          </cell>
          <cell r="C95">
            <v>4</v>
          </cell>
          <cell r="D95">
            <v>9190</v>
          </cell>
          <cell r="E95" t="str">
            <v>STABILO</v>
          </cell>
        </row>
        <row r="96">
          <cell r="A96" t="str">
            <v>123145</v>
          </cell>
          <cell r="B96" t="str">
            <v>STABILO Лестница выдвижная 12 перекладин</v>
          </cell>
          <cell r="C96">
            <v>5</v>
          </cell>
          <cell r="D96">
            <v>11770</v>
          </cell>
          <cell r="E96" t="str">
            <v>STABILO</v>
          </cell>
        </row>
        <row r="97">
          <cell r="A97" t="str">
            <v>123169</v>
          </cell>
          <cell r="B97" t="str">
            <v>STABILO Лестница выдвижная 15 перекладин</v>
          </cell>
          <cell r="C97">
            <v>5</v>
          </cell>
          <cell r="D97">
            <v>15480</v>
          </cell>
          <cell r="E97" t="str">
            <v>STABILO</v>
          </cell>
        </row>
        <row r="98">
          <cell r="A98" t="str">
            <v>123176</v>
          </cell>
          <cell r="B98" t="str">
            <v>STABILO Лестница выдвижная 18 перекладин</v>
          </cell>
          <cell r="C98">
            <v>5</v>
          </cell>
          <cell r="D98">
            <v>20780</v>
          </cell>
          <cell r="E98" t="str">
            <v>STABILO</v>
          </cell>
        </row>
        <row r="99">
          <cell r="A99" t="str">
            <v>123213</v>
          </cell>
          <cell r="B99" t="str">
            <v>STABILO Универс. лестница из двух частей, 2 х 9 п</v>
          </cell>
          <cell r="C99">
            <v>3</v>
          </cell>
          <cell r="D99">
            <v>9920</v>
          </cell>
          <cell r="E99" t="str">
            <v>STABILO</v>
          </cell>
        </row>
        <row r="100">
          <cell r="A100" t="str">
            <v>123220</v>
          </cell>
          <cell r="B100" t="str">
            <v>STABILO Универс. лестница из двух частей, 2 х 12 п</v>
          </cell>
          <cell r="C100">
            <v>11</v>
          </cell>
          <cell r="D100">
            <v>13670</v>
          </cell>
          <cell r="E100" t="str">
            <v>STABILO</v>
          </cell>
        </row>
        <row r="101">
          <cell r="A101" t="str">
            <v>123350</v>
          </cell>
          <cell r="B101" t="str">
            <v>STABILO Универс. лестница из трёх частей, 3 х 12 п</v>
          </cell>
          <cell r="C101">
            <v>17</v>
          </cell>
          <cell r="D101">
            <v>22790</v>
          </cell>
          <cell r="E101" t="str">
            <v>STABILO</v>
          </cell>
        </row>
        <row r="102">
          <cell r="A102" t="str">
            <v>123367</v>
          </cell>
          <cell r="B102" t="str">
            <v>STABILO Универс. лестница из трёх частей, 3 х 14 п</v>
          </cell>
          <cell r="C102">
            <v>11</v>
          </cell>
          <cell r="D102">
            <v>27770</v>
          </cell>
          <cell r="E102" t="str">
            <v>STABILO</v>
          </cell>
        </row>
        <row r="103">
          <cell r="A103" t="str">
            <v>123503</v>
          </cell>
          <cell r="B103" t="str">
            <v>STABILO Шарнирная универсальная стремянка-трансформер, 4 х 4 пер. (без функции подмостей)</v>
          </cell>
          <cell r="C103">
            <v>4</v>
          </cell>
          <cell r="D103">
            <v>12000</v>
          </cell>
          <cell r="E103" t="str">
            <v>STABILO</v>
          </cell>
        </row>
        <row r="104">
          <cell r="A104" t="str">
            <v>123510</v>
          </cell>
          <cell r="B104" t="str">
            <v>STABILO Шарнирная универсальная стремянка-трансформер, 4 х 3 пер.</v>
          </cell>
          <cell r="C104">
            <v>15</v>
          </cell>
          <cell r="D104">
            <v>10440</v>
          </cell>
          <cell r="E104" t="str">
            <v>STABILO</v>
          </cell>
        </row>
        <row r="105">
          <cell r="A105" t="str">
            <v>123527</v>
          </cell>
          <cell r="B105" t="str">
            <v>STABILO Шарнирная универсальная стремянка-трансформер, 4 х 4 пер.</v>
          </cell>
          <cell r="C105">
            <v>14</v>
          </cell>
          <cell r="D105">
            <v>12720</v>
          </cell>
          <cell r="E105" t="str">
            <v>STABILO</v>
          </cell>
        </row>
        <row r="106">
          <cell r="A106" t="str">
            <v>123558</v>
          </cell>
          <cell r="B106" t="str">
            <v>STABILO Шарнирная комбинированная стремянка 2x3+2x6</v>
          </cell>
          <cell r="C106">
            <v>2</v>
          </cell>
          <cell r="D106">
            <v>18660</v>
          </cell>
          <cell r="E106" t="str">
            <v>STABILO</v>
          </cell>
        </row>
        <row r="107">
          <cell r="A107" t="str">
            <v>123565</v>
          </cell>
          <cell r="B107" t="str">
            <v>STABILO Шарнирная телескопическая стремянка, 4 х 4 пер.</v>
          </cell>
          <cell r="C107">
            <v>4</v>
          </cell>
          <cell r="D107">
            <v>16010</v>
          </cell>
          <cell r="E107" t="str">
            <v>STABILO</v>
          </cell>
        </row>
        <row r="108">
          <cell r="A108" t="str">
            <v>123572</v>
          </cell>
          <cell r="B108" t="str">
            <v>STABILO Шарнирная телескопическая стремянка, 4 х 5 пер.</v>
          </cell>
          <cell r="C108">
            <v>4</v>
          </cell>
          <cell r="D108">
            <v>20030</v>
          </cell>
          <cell r="E108" t="str">
            <v>STABILO</v>
          </cell>
        </row>
        <row r="109">
          <cell r="A109" t="str">
            <v>123589</v>
          </cell>
          <cell r="B109" t="str">
            <v>STABILO Шарнирная телескопическая стремянка 4 х 4 перекладины с 4 регулируемыми ножками</v>
          </cell>
          <cell r="C109">
            <v>4</v>
          </cell>
          <cell r="D109">
            <v>21090</v>
          </cell>
          <cell r="E109" t="str">
            <v>STABILO</v>
          </cell>
        </row>
        <row r="110">
          <cell r="A110" t="str">
            <v>123596</v>
          </cell>
          <cell r="B110" t="str">
            <v>STABILO Шарнирная телескопическая стремянка, 4 х 5 перекладины</v>
          </cell>
          <cell r="C110">
            <v>4</v>
          </cell>
          <cell r="D110">
            <v>24380</v>
          </cell>
          <cell r="E110" t="str">
            <v>STABILO</v>
          </cell>
        </row>
        <row r="111">
          <cell r="A111" t="str">
            <v>123701</v>
          </cell>
          <cell r="B111" t="str">
            <v>Телескопический борт 1,7 м, алюминий</v>
          </cell>
          <cell r="C111">
            <v>3</v>
          </cell>
          <cell r="D111">
            <v>7890</v>
          </cell>
          <cell r="E111" t="str">
            <v>STABILO</v>
          </cell>
        </row>
        <row r="112">
          <cell r="A112" t="str">
            <v>123923</v>
          </cell>
          <cell r="B112" t="str">
            <v>STABILO Универс. лестница из трёх частей, 3 х 8 с доп. функ.</v>
          </cell>
          <cell r="C112">
            <v>15</v>
          </cell>
          <cell r="D112">
            <v>13780</v>
          </cell>
          <cell r="E112" t="str">
            <v>STABILO</v>
          </cell>
        </row>
        <row r="113">
          <cell r="A113" t="str">
            <v>123930</v>
          </cell>
          <cell r="B113" t="str">
            <v>STABILO Универс. лестница из трёх частей, 3 х 9 с доп. функ.</v>
          </cell>
          <cell r="C113">
            <v>16</v>
          </cell>
          <cell r="D113">
            <v>15260</v>
          </cell>
          <cell r="E113" t="str">
            <v>STABILO</v>
          </cell>
        </row>
        <row r="114">
          <cell r="A114" t="str">
            <v>123947</v>
          </cell>
          <cell r="B114" t="str">
            <v>STABILO Универс. лестница из трёх частей, 3 х 10 с доп. функ.</v>
          </cell>
          <cell r="C114">
            <v>17</v>
          </cell>
          <cell r="D114">
            <v>18550</v>
          </cell>
          <cell r="E114" t="str">
            <v>STABILO</v>
          </cell>
        </row>
        <row r="115">
          <cell r="A115" t="str">
            <v>124180</v>
          </cell>
          <cell r="B115" t="str">
            <v>SePRO свободностоящая стремянка анодированная, 4 ступени</v>
          </cell>
          <cell r="C115">
            <v>5</v>
          </cell>
          <cell r="D115">
            <v>4880</v>
          </cell>
          <cell r="E115" t="str">
            <v>MONTO</v>
          </cell>
        </row>
        <row r="116">
          <cell r="A116" t="str">
            <v>124197</v>
          </cell>
          <cell r="B116" t="str">
            <v>SePRO свободностоящая стремянка анодированная, 5 ступеней</v>
          </cell>
          <cell r="C116">
            <v>9</v>
          </cell>
          <cell r="D116">
            <v>5550</v>
          </cell>
          <cell r="E116" t="str">
            <v>MONTO</v>
          </cell>
        </row>
        <row r="117">
          <cell r="A117" t="str">
            <v>124203</v>
          </cell>
          <cell r="B117" t="str">
            <v>SePRO свободностоящая стремянка анодированная, 6 ступеней</v>
          </cell>
          <cell r="C117">
            <v>8</v>
          </cell>
          <cell r="D117">
            <v>6640</v>
          </cell>
          <cell r="E117" t="str">
            <v>MONTO</v>
          </cell>
        </row>
        <row r="118">
          <cell r="A118" t="str">
            <v>124210</v>
          </cell>
          <cell r="B118" t="str">
            <v>SePRO свободностоящая стремянка анодированная, 7 ступеней</v>
          </cell>
          <cell r="C118">
            <v>5</v>
          </cell>
          <cell r="D118">
            <v>7420</v>
          </cell>
          <cell r="E118" t="str">
            <v>MONTO</v>
          </cell>
        </row>
        <row r="119">
          <cell r="A119" t="str">
            <v>124227</v>
          </cell>
          <cell r="B119" t="str">
            <v>SePRO свободностоящая стремянка анодированная, 8 ступеней</v>
          </cell>
          <cell r="C119">
            <v>5</v>
          </cell>
          <cell r="D119">
            <v>8120</v>
          </cell>
          <cell r="E119" t="str">
            <v>MONTO</v>
          </cell>
        </row>
        <row r="120">
          <cell r="A120" t="str">
            <v>124401</v>
          </cell>
          <cell r="B120" t="str">
            <v>Лестница приставная, 6 ступенек, раб. высота 2,95 м</v>
          </cell>
          <cell r="C120">
            <v>5</v>
          </cell>
          <cell r="D120">
            <v>3180</v>
          </cell>
          <cell r="E120" t="str">
            <v>STABILO</v>
          </cell>
        </row>
        <row r="121">
          <cell r="A121" t="str">
            <v>124418</v>
          </cell>
          <cell r="B121" t="str">
            <v>Лестница приставная, 7 ступенек, раб. высота 3,15 м</v>
          </cell>
          <cell r="C121">
            <v>5</v>
          </cell>
          <cell r="D121">
            <v>3430</v>
          </cell>
          <cell r="E121" t="str">
            <v>STABILO</v>
          </cell>
        </row>
        <row r="122">
          <cell r="A122" t="str">
            <v>124425</v>
          </cell>
          <cell r="B122" t="str">
            <v>Лестница приставная, 8 ступенек, раб. высота 3,40 м</v>
          </cell>
          <cell r="C122">
            <v>5</v>
          </cell>
          <cell r="D122">
            <v>4070</v>
          </cell>
          <cell r="E122" t="str">
            <v>STABILO</v>
          </cell>
        </row>
        <row r="123">
          <cell r="A123" t="str">
            <v>124432</v>
          </cell>
          <cell r="B123" t="str">
            <v>Лестница приставная, 10 ступенек, раб. высота 3,85 м</v>
          </cell>
          <cell r="C123">
            <v>8</v>
          </cell>
          <cell r="D123">
            <v>4650</v>
          </cell>
          <cell r="E123" t="str">
            <v>STABILO</v>
          </cell>
        </row>
        <row r="124">
          <cell r="A124" t="str">
            <v>124449</v>
          </cell>
          <cell r="B124" t="str">
            <v>Лестница приставная, 12 ступенек, раб. высота 4,35 м</v>
          </cell>
          <cell r="C124">
            <v>7</v>
          </cell>
          <cell r="D124">
            <v>5580</v>
          </cell>
          <cell r="E124" t="str">
            <v>STABILO</v>
          </cell>
        </row>
        <row r="125">
          <cell r="A125" t="str">
            <v>124456</v>
          </cell>
          <cell r="B125" t="str">
            <v>Лестница приставная, 15 ступенек, раб. высота 5,05 м</v>
          </cell>
          <cell r="C125">
            <v>6</v>
          </cell>
          <cell r="D125">
            <v>6920</v>
          </cell>
          <cell r="E125" t="str">
            <v>STABILO</v>
          </cell>
        </row>
        <row r="126">
          <cell r="A126" t="str">
            <v>124500</v>
          </cell>
          <cell r="B126" t="str">
            <v>STABILO Свободностоящая стремянка, 3 ступеньки</v>
          </cell>
          <cell r="C126">
            <v>47</v>
          </cell>
          <cell r="D126">
            <v>5380</v>
          </cell>
          <cell r="E126" t="str">
            <v>STABILO</v>
          </cell>
        </row>
        <row r="127">
          <cell r="A127" t="str">
            <v>124517</v>
          </cell>
          <cell r="B127" t="str">
            <v>STABILO Свободностоящая стремянка, 4 ступеньки</v>
          </cell>
          <cell r="C127">
            <v>20</v>
          </cell>
          <cell r="D127">
            <v>6130</v>
          </cell>
          <cell r="E127" t="str">
            <v>STABILO</v>
          </cell>
        </row>
        <row r="128">
          <cell r="A128" t="str">
            <v>124524</v>
          </cell>
          <cell r="B128" t="str">
            <v>STABILO Свободностоящая стремянка, 5 ступенек</v>
          </cell>
          <cell r="C128">
            <v>23</v>
          </cell>
          <cell r="D128">
            <v>6930</v>
          </cell>
          <cell r="E128" t="str">
            <v>STABILO</v>
          </cell>
        </row>
        <row r="129">
          <cell r="A129" t="str">
            <v>124531</v>
          </cell>
          <cell r="B129" t="str">
            <v>STABILO Свободностоящая стремянка, 6 ступенек</v>
          </cell>
          <cell r="C129">
            <v>25</v>
          </cell>
          <cell r="D129">
            <v>8350</v>
          </cell>
          <cell r="E129" t="str">
            <v>STABILO</v>
          </cell>
        </row>
        <row r="130">
          <cell r="A130" t="str">
            <v>124548</v>
          </cell>
          <cell r="B130" t="str">
            <v>STABILO Свободностоящая стремянка, 7 ступенек</v>
          </cell>
          <cell r="C130">
            <v>48</v>
          </cell>
          <cell r="D130">
            <v>9090</v>
          </cell>
          <cell r="E130" t="str">
            <v>STABILO</v>
          </cell>
        </row>
        <row r="131">
          <cell r="A131" t="str">
            <v>124555</v>
          </cell>
          <cell r="B131" t="str">
            <v>STABILO Свободностоящая стремянка, 8 ступенек</v>
          </cell>
          <cell r="C131">
            <v>11</v>
          </cell>
          <cell r="D131">
            <v>9820</v>
          </cell>
          <cell r="E131" t="str">
            <v>STABILO</v>
          </cell>
        </row>
        <row r="132">
          <cell r="A132" t="str">
            <v>124562</v>
          </cell>
          <cell r="B132" t="str">
            <v>STABILO Свободностоящая стремянка, 10 ступенек</v>
          </cell>
          <cell r="C132">
            <v>22</v>
          </cell>
          <cell r="D132">
            <v>11140</v>
          </cell>
          <cell r="E132" t="str">
            <v>STABILO</v>
          </cell>
        </row>
        <row r="133">
          <cell r="A133" t="str">
            <v>124579</v>
          </cell>
          <cell r="B133" t="str">
            <v>STABILO Свободностоящая стремянка, 12 ступенек</v>
          </cell>
          <cell r="C133">
            <v>11</v>
          </cell>
          <cell r="D133">
            <v>15790</v>
          </cell>
          <cell r="E133" t="str">
            <v>STABILO</v>
          </cell>
        </row>
        <row r="134">
          <cell r="A134" t="str">
            <v>124654</v>
          </cell>
          <cell r="B134" t="str">
            <v>Свободностоящая стремянка, 8 ступенек с роликами</v>
          </cell>
          <cell r="C134">
            <v>1</v>
          </cell>
          <cell r="D134">
            <v>21200</v>
          </cell>
          <cell r="E134" t="str">
            <v>STABILO</v>
          </cell>
        </row>
        <row r="135">
          <cell r="A135" t="str">
            <v>124852</v>
          </cell>
          <cell r="B135" t="str">
            <v>Двусторонняя стремянка, 2 х 7 ступенек с роликами</v>
          </cell>
          <cell r="C135">
            <v>4</v>
          </cell>
          <cell r="D135">
            <v>16750</v>
          </cell>
          <cell r="E135" t="str">
            <v>STABILO</v>
          </cell>
        </row>
        <row r="136">
          <cell r="A136" t="str">
            <v>125194</v>
          </cell>
          <cell r="B136" t="str">
            <v>Лестница приставная, 10 ступенек, с двумя парами крюков</v>
          </cell>
          <cell r="C136">
            <v>7</v>
          </cell>
          <cell r="D136">
            <v>6140</v>
          </cell>
          <cell r="E136" t="str">
            <v>STABILO</v>
          </cell>
        </row>
        <row r="137">
          <cell r="A137" t="str">
            <v>126030</v>
          </cell>
          <cell r="B137" t="str">
            <v>TREPPO Двусторонняя складная подставка 2x3. Широкие ступени</v>
          </cell>
          <cell r="C137">
            <v>46</v>
          </cell>
          <cell r="D137">
            <v>3940</v>
          </cell>
          <cell r="E137" t="str">
            <v>MONTO</v>
          </cell>
        </row>
        <row r="138">
          <cell r="A138" t="str">
            <v>126047</v>
          </cell>
          <cell r="B138" t="str">
            <v>TREPPO Двусторонняя складная подставка 2x4. Широкие ступени</v>
          </cell>
          <cell r="C138">
            <v>45</v>
          </cell>
          <cell r="D138">
            <v>5020</v>
          </cell>
          <cell r="E138" t="str">
            <v>MONTO</v>
          </cell>
        </row>
        <row r="139">
          <cell r="A139" t="str">
            <v>126078</v>
          </cell>
          <cell r="B139" t="str">
            <v>STABILO подставка 3 ступени</v>
          </cell>
          <cell r="C139">
            <v>1</v>
          </cell>
          <cell r="D139">
            <v>14330</v>
          </cell>
          <cell r="E139" t="str">
            <v>MONTO</v>
          </cell>
        </row>
        <row r="140">
          <cell r="A140" t="str">
            <v>126214</v>
          </cell>
          <cell r="B140" t="str">
            <v>SOLIDY Свободностоящая стремянка 3 ступеньки, раб. высота 2,65 м</v>
          </cell>
          <cell r="C140">
            <v>32</v>
          </cell>
          <cell r="D140">
            <v>2170</v>
          </cell>
          <cell r="E140" t="str">
            <v>MONTO</v>
          </cell>
        </row>
        <row r="141">
          <cell r="A141" t="str">
            <v>126221</v>
          </cell>
          <cell r="B141" t="str">
            <v>SOLIDY Свободностоящая стремянка 4 ступеньки, раб. высота 2,85 м</v>
          </cell>
          <cell r="C141">
            <v>18</v>
          </cell>
          <cell r="D141">
            <v>2600</v>
          </cell>
          <cell r="E141" t="str">
            <v>MONTO</v>
          </cell>
        </row>
        <row r="142">
          <cell r="A142" t="str">
            <v>126238</v>
          </cell>
          <cell r="B142" t="str">
            <v>SOLIDY Свободностоящая стремянка 5 ступенек, раб. высота 3,05 м</v>
          </cell>
          <cell r="C142">
            <v>17</v>
          </cell>
          <cell r="D142">
            <v>3160</v>
          </cell>
          <cell r="E142" t="str">
            <v>MONTO</v>
          </cell>
        </row>
        <row r="143">
          <cell r="A143" t="str">
            <v>126245</v>
          </cell>
          <cell r="B143" t="str">
            <v>SOLIDY Свободностоящая стремянка 6 ступенек, раб. высота 3,25 м</v>
          </cell>
          <cell r="C143">
            <v>19</v>
          </cell>
          <cell r="D143">
            <v>3680</v>
          </cell>
          <cell r="E143" t="str">
            <v>MONTO</v>
          </cell>
        </row>
        <row r="144">
          <cell r="A144" t="str">
            <v>126252</v>
          </cell>
          <cell r="B144" t="str">
            <v>SOLIDY Свободностоящая стремянка 7 ступенек, раб. высота 3,50 м</v>
          </cell>
          <cell r="C144">
            <v>17</v>
          </cell>
          <cell r="D144">
            <v>4440</v>
          </cell>
          <cell r="E144" t="str">
            <v>MONTO</v>
          </cell>
        </row>
        <row r="145">
          <cell r="A145" t="str">
            <v>126269</v>
          </cell>
          <cell r="B145" t="str">
            <v>SOLIDY Свободностоящая стремянка 8 ступенек, раб. высота 3,70 м</v>
          </cell>
          <cell r="C145">
            <v>17</v>
          </cell>
          <cell r="D145">
            <v>5110</v>
          </cell>
          <cell r="E145" t="str">
            <v>MONTO</v>
          </cell>
        </row>
        <row r="146">
          <cell r="A146" t="str">
            <v>126320</v>
          </cell>
          <cell r="B146" t="str">
            <v>SAFETY Складная стремянка 4 ступ. с полочкой</v>
          </cell>
          <cell r="C146">
            <v>15</v>
          </cell>
          <cell r="D146">
            <v>2630</v>
          </cell>
          <cell r="E146" t="str">
            <v>MONTO</v>
          </cell>
        </row>
        <row r="147">
          <cell r="A147" t="str">
            <v>126337</v>
          </cell>
          <cell r="B147" t="str">
            <v>SAFETY Складная стремянка 5 ступ. с полочкой</v>
          </cell>
          <cell r="C147">
            <v>8</v>
          </cell>
          <cell r="D147">
            <v>3180</v>
          </cell>
          <cell r="E147" t="str">
            <v>MONTO</v>
          </cell>
        </row>
        <row r="148">
          <cell r="A148" t="str">
            <v>126344</v>
          </cell>
          <cell r="B148" t="str">
            <v>SAFETY Складная стремянка 6 ступ. с полочкой</v>
          </cell>
          <cell r="C148">
            <v>13</v>
          </cell>
          <cell r="D148">
            <v>3710</v>
          </cell>
          <cell r="E148" t="str">
            <v>MONTO</v>
          </cell>
        </row>
        <row r="149">
          <cell r="A149" t="str">
            <v>126351</v>
          </cell>
          <cell r="B149" t="str">
            <v>SAFETY Складная стремянка 7 ступ. с полочкой</v>
          </cell>
          <cell r="C149">
            <v>12</v>
          </cell>
          <cell r="D149">
            <v>4470</v>
          </cell>
          <cell r="E149" t="str">
            <v>MONTO</v>
          </cell>
        </row>
        <row r="150">
          <cell r="A150" t="str">
            <v>126368</v>
          </cell>
          <cell r="B150" t="str">
            <v>SAFETY Складная стремянка 8 ступ. с полочкой</v>
          </cell>
          <cell r="C150">
            <v>16</v>
          </cell>
          <cell r="D150">
            <v>5140</v>
          </cell>
          <cell r="E150" t="str">
            <v>MONTO</v>
          </cell>
        </row>
        <row r="151">
          <cell r="A151" t="str">
            <v>126429</v>
          </cell>
          <cell r="B151" t="str">
            <v>SECURO свободностоящая стремянка анодированная, 4 ступени</v>
          </cell>
          <cell r="C151">
            <v>5</v>
          </cell>
          <cell r="D151">
            <v>4290</v>
          </cell>
          <cell r="E151" t="str">
            <v>MONTO</v>
          </cell>
        </row>
        <row r="152">
          <cell r="A152" t="str">
            <v>126436</v>
          </cell>
          <cell r="B152" t="str">
            <v>SECURO свободностоящая стремянка анодированная, 5 ступеней</v>
          </cell>
          <cell r="C152">
            <v>5</v>
          </cell>
          <cell r="D152">
            <v>4920</v>
          </cell>
          <cell r="E152" t="str">
            <v>MONTO</v>
          </cell>
        </row>
        <row r="153">
          <cell r="A153" t="str">
            <v>126443</v>
          </cell>
          <cell r="B153" t="str">
            <v>SECURO свободностоящая стремянка анодированная, 6 ступеней</v>
          </cell>
          <cell r="C153">
            <v>11</v>
          </cell>
          <cell r="D153">
            <v>5600</v>
          </cell>
          <cell r="E153" t="str">
            <v>MONTO</v>
          </cell>
        </row>
        <row r="154">
          <cell r="A154" t="str">
            <v>126450</v>
          </cell>
          <cell r="B154" t="str">
            <v>SECURO свободностоящая стремянка анодированная, 7 ступеней</v>
          </cell>
          <cell r="C154">
            <v>6</v>
          </cell>
          <cell r="D154">
            <v>6690</v>
          </cell>
          <cell r="E154" t="str">
            <v>MONTO</v>
          </cell>
        </row>
        <row r="155">
          <cell r="A155" t="str">
            <v>126467</v>
          </cell>
          <cell r="B155" t="str">
            <v>SECURO свободностоящая стремянка анодированная, 8 ступеней</v>
          </cell>
          <cell r="C155">
            <v>5</v>
          </cell>
          <cell r="D155">
            <v>7480</v>
          </cell>
          <cell r="E155" t="str">
            <v>MONTO</v>
          </cell>
        </row>
        <row r="156">
          <cell r="A156" t="str">
            <v>126528</v>
          </cell>
          <cell r="B156" t="str">
            <v>SECURY Свободностоящ. стремянка широкие ступ. 4 ст.</v>
          </cell>
          <cell r="C156">
            <v>18</v>
          </cell>
          <cell r="D156">
            <v>4470</v>
          </cell>
          <cell r="E156" t="str">
            <v>MONTO</v>
          </cell>
        </row>
        <row r="157">
          <cell r="A157" t="str">
            <v>126535</v>
          </cell>
          <cell r="B157" t="str">
            <v>SECURY Свободностоящ. стремянка широкие ступ. 5 ст.</v>
          </cell>
          <cell r="C157">
            <v>11</v>
          </cell>
          <cell r="D157">
            <v>5080</v>
          </cell>
          <cell r="E157" t="str">
            <v>MONTO</v>
          </cell>
        </row>
        <row r="158">
          <cell r="A158" t="str">
            <v>126542</v>
          </cell>
          <cell r="B158" t="str">
            <v>SECURY Свободностоящая стремянка широкие ступ. 6 ст.</v>
          </cell>
          <cell r="C158">
            <v>19</v>
          </cell>
          <cell r="D158">
            <v>6320</v>
          </cell>
          <cell r="E158" t="str">
            <v>MONTO</v>
          </cell>
        </row>
        <row r="159">
          <cell r="A159" t="str">
            <v>126634</v>
          </cell>
          <cell r="B159" t="str">
            <v>SOLIDO свободностоящая стремянка, 4 ступени</v>
          </cell>
          <cell r="C159">
            <v>56</v>
          </cell>
          <cell r="D159">
            <v>3980</v>
          </cell>
          <cell r="E159" t="str">
            <v>MONTO</v>
          </cell>
        </row>
        <row r="160">
          <cell r="A160" t="str">
            <v>126641</v>
          </cell>
          <cell r="B160" t="str">
            <v>SOLIDO свободностоящая стремянка, 5 ступеней</v>
          </cell>
          <cell r="C160">
            <v>104</v>
          </cell>
          <cell r="D160">
            <v>4850</v>
          </cell>
          <cell r="E160" t="str">
            <v>MONTO</v>
          </cell>
        </row>
        <row r="161">
          <cell r="A161" t="str">
            <v>126658</v>
          </cell>
          <cell r="B161" t="str">
            <v>SOLIDO свободностоящая стремянка, 6 ступеней</v>
          </cell>
          <cell r="C161">
            <v>45</v>
          </cell>
          <cell r="D161">
            <v>5760</v>
          </cell>
          <cell r="E161" t="str">
            <v>MONTO</v>
          </cell>
        </row>
        <row r="162">
          <cell r="A162" t="str">
            <v>126665</v>
          </cell>
          <cell r="B162" t="str">
            <v>SOLIDO свободностоящая стремянка, 7 ступеней</v>
          </cell>
          <cell r="C162">
            <v>39</v>
          </cell>
          <cell r="D162">
            <v>6400</v>
          </cell>
          <cell r="E162" t="str">
            <v>MONTO</v>
          </cell>
        </row>
        <row r="163">
          <cell r="A163" t="str">
            <v>126672</v>
          </cell>
          <cell r="B163" t="str">
            <v>SOLIDO свободностоящая стремянка, 8 ступеней</v>
          </cell>
          <cell r="C163">
            <v>41</v>
          </cell>
          <cell r="D163">
            <v>7360</v>
          </cell>
          <cell r="E163" t="str">
            <v>MONTO</v>
          </cell>
        </row>
        <row r="164">
          <cell r="A164" t="str">
            <v>127068</v>
          </cell>
          <cell r="B164" t="str">
            <v>STABILO Лестница приставная, 12 перекладин</v>
          </cell>
          <cell r="C164">
            <v>2</v>
          </cell>
          <cell r="D164">
            <v>5320</v>
          </cell>
          <cell r="E164" t="str">
            <v>STABILO</v>
          </cell>
        </row>
        <row r="165">
          <cell r="A165" t="str">
            <v>127075</v>
          </cell>
          <cell r="B165" t="str">
            <v>STABILO Лестница приставная, 15 перекладин</v>
          </cell>
          <cell r="C165">
            <v>2</v>
          </cell>
          <cell r="D165">
            <v>6590</v>
          </cell>
          <cell r="E165" t="str">
            <v>STABILO</v>
          </cell>
        </row>
        <row r="166">
          <cell r="A166" t="str">
            <v>127082</v>
          </cell>
          <cell r="B166" t="str">
            <v>STABILO Лестница приставная, 18 перекладин</v>
          </cell>
          <cell r="C166">
            <v>3</v>
          </cell>
          <cell r="D166">
            <v>7890</v>
          </cell>
          <cell r="E166" t="str">
            <v>STABILO</v>
          </cell>
        </row>
        <row r="167">
          <cell r="A167" t="str">
            <v>127105</v>
          </cell>
          <cell r="B167" t="str">
            <v>STABILO Лестница приставная, 20 перекладин</v>
          </cell>
          <cell r="C167">
            <v>1</v>
          </cell>
          <cell r="D167">
            <v>9820</v>
          </cell>
          <cell r="E167" t="str">
            <v>STABILO</v>
          </cell>
        </row>
        <row r="168">
          <cell r="A168" t="str">
            <v>127129</v>
          </cell>
          <cell r="B168" t="str">
            <v>STABILO Лестница приставная, 22 перекладины</v>
          </cell>
          <cell r="C168">
            <v>1</v>
          </cell>
          <cell r="D168">
            <v>10660</v>
          </cell>
          <cell r="E168" t="str">
            <v>STABILO</v>
          </cell>
        </row>
        <row r="169">
          <cell r="A169" t="str">
            <v>127228</v>
          </cell>
          <cell r="B169" t="str">
            <v>SEPURO свободностоящая стремянка, 4 ступени</v>
          </cell>
          <cell r="C169">
            <v>57</v>
          </cell>
          <cell r="D169">
            <v>2910</v>
          </cell>
          <cell r="E169" t="str">
            <v>MONTO</v>
          </cell>
        </row>
        <row r="170">
          <cell r="A170" t="str">
            <v>127235</v>
          </cell>
          <cell r="B170" t="str">
            <v>SEPURO свободностоящая стремянка, 5 ступеней</v>
          </cell>
          <cell r="C170">
            <v>76</v>
          </cell>
          <cell r="D170">
            <v>3400</v>
          </cell>
          <cell r="E170" t="str">
            <v>MONTO</v>
          </cell>
        </row>
        <row r="171">
          <cell r="A171" t="str">
            <v>127242</v>
          </cell>
          <cell r="B171" t="str">
            <v>SEPURO свободностоящая стремянка 6 ступеней</v>
          </cell>
          <cell r="C171">
            <v>74</v>
          </cell>
          <cell r="D171">
            <v>3970</v>
          </cell>
          <cell r="E171" t="str">
            <v>MONTO</v>
          </cell>
        </row>
        <row r="172">
          <cell r="A172" t="str">
            <v>127518</v>
          </cell>
          <cell r="B172" t="str">
            <v>Стремянка с больш. площадкой поручень и дуга безопсн. 7 ступеней РВ 3,65 м</v>
          </cell>
          <cell r="C172">
            <v>1</v>
          </cell>
          <cell r="D172">
            <v>34660</v>
          </cell>
          <cell r="E172" t="str">
            <v>STABILO</v>
          </cell>
        </row>
        <row r="173">
          <cell r="A173" t="str">
            <v>127761</v>
          </cell>
          <cell r="B173" t="str">
            <v>Стремянка на роликах. большая площадка, поручень, 6 ступеней РВ 3,40 м</v>
          </cell>
          <cell r="C173">
            <v>1</v>
          </cell>
          <cell r="D173">
            <v>24700</v>
          </cell>
          <cell r="E173" t="str">
            <v>STABILO</v>
          </cell>
        </row>
        <row r="174">
          <cell r="A174" t="str">
            <v>127778</v>
          </cell>
          <cell r="B174" t="str">
            <v>Стремянка на роликах. большая площадка, поручень, 7 ступеней РВ 3,65 м</v>
          </cell>
          <cell r="C174">
            <v>1</v>
          </cell>
          <cell r="D174">
            <v>25650</v>
          </cell>
          <cell r="E174" t="str">
            <v>STABILO</v>
          </cell>
        </row>
        <row r="175">
          <cell r="A175" t="str">
            <v>127785</v>
          </cell>
          <cell r="B175" t="str">
            <v>Стремянка на роликах. большая площадка, поручень, 8 ступеней РВ 3,90 м</v>
          </cell>
          <cell r="C175">
            <v>2</v>
          </cell>
          <cell r="D175">
            <v>26610</v>
          </cell>
          <cell r="E175" t="str">
            <v>STABILO</v>
          </cell>
        </row>
        <row r="176">
          <cell r="A176" t="str">
            <v>127792</v>
          </cell>
          <cell r="B176" t="str">
            <v>Стремянка на роликах. большая площадка, поручень, 9 ступеней РВ 4,10 м</v>
          </cell>
          <cell r="C176">
            <v>1</v>
          </cell>
          <cell r="D176">
            <v>27450</v>
          </cell>
          <cell r="E176" t="str">
            <v>STABILO</v>
          </cell>
        </row>
        <row r="177">
          <cell r="A177" t="str">
            <v>127808</v>
          </cell>
          <cell r="B177" t="str">
            <v>Стремянка на роликах. большая площадка, поручень, 10 ступеней РВ 4,35 м</v>
          </cell>
          <cell r="C177">
            <v>1</v>
          </cell>
          <cell r="D177">
            <v>28510</v>
          </cell>
          <cell r="E177" t="str">
            <v>STABILO</v>
          </cell>
        </row>
        <row r="178">
          <cell r="A178" t="str">
            <v>127822</v>
          </cell>
          <cell r="B178" t="str">
            <v>Стремянка на роликах. большая площадка, поручень, 12 ступеней РВ 4,80 м</v>
          </cell>
          <cell r="C178">
            <v>1</v>
          </cell>
          <cell r="D178">
            <v>31690</v>
          </cell>
          <cell r="E178" t="str">
            <v>STABILO</v>
          </cell>
        </row>
        <row r="179">
          <cell r="A179" t="str">
            <v>127846</v>
          </cell>
          <cell r="B179" t="str">
            <v>Стремянка на роликах. большая площадка, поручень, 14 ступеней РВ 5,30 м</v>
          </cell>
          <cell r="C179">
            <v>2</v>
          </cell>
          <cell r="D179">
            <v>33810</v>
          </cell>
          <cell r="E179" t="str">
            <v>STABILO</v>
          </cell>
        </row>
        <row r="180">
          <cell r="A180" t="str">
            <v>130013</v>
          </cell>
          <cell r="B180" t="str">
            <v>TREPPY Двусторонняя складная подставка, 2, 44 м</v>
          </cell>
          <cell r="C180">
            <v>107</v>
          </cell>
          <cell r="D180">
            <v>1630</v>
          </cell>
          <cell r="E180" t="str">
            <v>MONTO</v>
          </cell>
        </row>
        <row r="181">
          <cell r="A181" t="str">
            <v>130037</v>
          </cell>
          <cell r="B181" t="str">
            <v>ROLLY Лестница двусторонняя складная, ступ. 2 х 2, алюм.</v>
          </cell>
          <cell r="C181">
            <v>21</v>
          </cell>
          <cell r="D181">
            <v>2830</v>
          </cell>
          <cell r="E181" t="str">
            <v>MONTO</v>
          </cell>
        </row>
        <row r="182">
          <cell r="A182" t="str">
            <v>130044</v>
          </cell>
          <cell r="B182" t="str">
            <v>ROLLY Лестница двусторонняя складная, ступ. 2 х 2, желтая</v>
          </cell>
          <cell r="C182">
            <v>23</v>
          </cell>
          <cell r="D182">
            <v>2970</v>
          </cell>
          <cell r="E182" t="str">
            <v>MONTO</v>
          </cell>
        </row>
        <row r="183">
          <cell r="A183" t="str">
            <v>130068</v>
          </cell>
          <cell r="B183" t="str">
            <v xml:space="preserve">ROLLY Лестница двусторонняя складная, ступ. 2 х 3 </v>
          </cell>
          <cell r="C183">
            <v>24</v>
          </cell>
          <cell r="D183">
            <v>3550</v>
          </cell>
          <cell r="E183" t="str">
            <v>MONTO</v>
          </cell>
        </row>
        <row r="184">
          <cell r="A184" t="str">
            <v>130082</v>
          </cell>
          <cell r="B184" t="str">
            <v>ROLLY Лестница двусторонняя складная, ступ. 2 х 2, синяя</v>
          </cell>
          <cell r="C184">
            <v>24</v>
          </cell>
          <cell r="D184">
            <v>2970</v>
          </cell>
          <cell r="E184" t="str">
            <v>MONTO</v>
          </cell>
        </row>
        <row r="185">
          <cell r="A185" t="str">
            <v>130099</v>
          </cell>
          <cell r="B185" t="str">
            <v>StepTop Универсальный борт складной, 2,5 м</v>
          </cell>
          <cell r="C185">
            <v>10</v>
          </cell>
          <cell r="D185">
            <v>6010</v>
          </cell>
          <cell r="E185" t="str">
            <v>MONTO</v>
          </cell>
        </row>
        <row r="186">
          <cell r="A186" t="str">
            <v>130860</v>
          </cell>
          <cell r="B186" t="str">
            <v>TOPPY XL Лестница складная - стремянка, алюм. 2 ст</v>
          </cell>
          <cell r="C186">
            <v>31</v>
          </cell>
          <cell r="D186">
            <v>2620</v>
          </cell>
          <cell r="E186" t="str">
            <v>MONTO</v>
          </cell>
        </row>
        <row r="187">
          <cell r="A187" t="str">
            <v>130877</v>
          </cell>
          <cell r="B187" t="str">
            <v>TOPPY XL Лестница складная - стремянка, алюм. 3 ст</v>
          </cell>
          <cell r="C187">
            <v>39</v>
          </cell>
          <cell r="D187">
            <v>3630</v>
          </cell>
          <cell r="E187" t="str">
            <v>MONTO</v>
          </cell>
        </row>
        <row r="188">
          <cell r="A188" t="str">
            <v>170064</v>
          </cell>
          <cell r="B188" t="str">
            <v>Двусторонняя лестница из дерева, 2 х 4 перекладины</v>
          </cell>
          <cell r="C188">
            <v>5</v>
          </cell>
          <cell r="D188">
            <v>3420</v>
          </cell>
          <cell r="E188" t="str">
            <v>STABILO</v>
          </cell>
        </row>
        <row r="189">
          <cell r="A189" t="str">
            <v>170071</v>
          </cell>
          <cell r="B189" t="str">
            <v>Двусторонняя лестница из дерева, 2 х 5 перекладин</v>
          </cell>
          <cell r="C189">
            <v>2</v>
          </cell>
          <cell r="D189">
            <v>3980</v>
          </cell>
          <cell r="E189" t="str">
            <v>STABILO</v>
          </cell>
        </row>
        <row r="190">
          <cell r="A190" t="str">
            <v>170088</v>
          </cell>
          <cell r="B190" t="str">
            <v>Двусторонняя лестница из дерева, 2 х 6 перекладин</v>
          </cell>
          <cell r="C190">
            <v>1</v>
          </cell>
          <cell r="D190">
            <v>4770</v>
          </cell>
          <cell r="E190" t="str">
            <v>STABILO</v>
          </cell>
        </row>
        <row r="191">
          <cell r="A191" t="str">
            <v>170095</v>
          </cell>
          <cell r="B191" t="str">
            <v>Двусторонняя лестница из дерева, 2 х 7 перекладин</v>
          </cell>
          <cell r="C191">
            <v>2</v>
          </cell>
          <cell r="D191">
            <v>5830</v>
          </cell>
          <cell r="E191" t="str">
            <v>STABILO</v>
          </cell>
        </row>
        <row r="192">
          <cell r="A192" t="str">
            <v>170101</v>
          </cell>
          <cell r="B192" t="str">
            <v>Двусторонняя лестница из дерева, 2 х 8 перекладин</v>
          </cell>
          <cell r="C192">
            <v>6</v>
          </cell>
          <cell r="D192">
            <v>7290</v>
          </cell>
          <cell r="E192" t="str">
            <v>STABILO</v>
          </cell>
        </row>
        <row r="193">
          <cell r="A193" t="str">
            <v>170118</v>
          </cell>
          <cell r="B193" t="str">
            <v>Двусторонняя лестница из дерева, 2 х 9 перекладин</v>
          </cell>
          <cell r="C193">
            <v>2</v>
          </cell>
          <cell r="D193">
            <v>8350</v>
          </cell>
          <cell r="E193" t="str">
            <v>STABILO</v>
          </cell>
        </row>
        <row r="194">
          <cell r="A194" t="str">
            <v>170125</v>
          </cell>
          <cell r="B194" t="str">
            <v>Двусторонняя лестница из дерева, 2 х 10 перекладин</v>
          </cell>
          <cell r="C194">
            <v>2</v>
          </cell>
          <cell r="D194">
            <v>9910</v>
          </cell>
          <cell r="E194" t="str">
            <v>STABILO</v>
          </cell>
        </row>
        <row r="195">
          <cell r="A195" t="str">
            <v>211002</v>
          </cell>
          <cell r="B195" t="str">
            <v>Пробки для опор (пара) 64 х 25 мм, син.</v>
          </cell>
          <cell r="C195">
            <v>9</v>
          </cell>
          <cell r="D195">
            <v>170</v>
          </cell>
          <cell r="E195" t="str">
            <v>STABILO</v>
          </cell>
        </row>
        <row r="196">
          <cell r="A196" t="str">
            <v>211019</v>
          </cell>
          <cell r="B196" t="str">
            <v>Пробки для опор (пара) 77 х 25 мм, син.</v>
          </cell>
          <cell r="C196">
            <v>17</v>
          </cell>
          <cell r="D196">
            <v>210</v>
          </cell>
          <cell r="E196" t="str">
            <v>STABILO</v>
          </cell>
        </row>
        <row r="197">
          <cell r="A197" t="str">
            <v>211064</v>
          </cell>
          <cell r="B197" t="str">
            <v>Наконечник опоры траверсы, син.</v>
          </cell>
          <cell r="C197">
            <v>10</v>
          </cell>
          <cell r="D197">
            <v>260</v>
          </cell>
          <cell r="E197" t="str">
            <v>STABILO</v>
          </cell>
        </row>
        <row r="198">
          <cell r="A198" t="str">
            <v>211149</v>
          </cell>
          <cell r="B198" t="str">
            <v>Пробка для опор, пара, 64 х 25 мм, оранжевая</v>
          </cell>
          <cell r="C198">
            <v>72</v>
          </cell>
          <cell r="D198">
            <v>170</v>
          </cell>
          <cell r="E198" t="str">
            <v>MONTO</v>
          </cell>
        </row>
        <row r="199">
          <cell r="A199" t="str">
            <v>211163</v>
          </cell>
          <cell r="B199" t="str">
            <v>Пробка для опор, пара, 77 х 25 мм, оранжевая</v>
          </cell>
          <cell r="C199">
            <v>20</v>
          </cell>
          <cell r="D199">
            <v>200</v>
          </cell>
          <cell r="E199" t="str">
            <v>MONTO</v>
          </cell>
        </row>
        <row r="200">
          <cell r="A200" t="str">
            <v>211170</v>
          </cell>
          <cell r="B200" t="str">
            <v>Пробка для опор, пара, 97 х 25 мм, оранжевая</v>
          </cell>
          <cell r="C200">
            <v>9</v>
          </cell>
          <cell r="D200">
            <v>230</v>
          </cell>
          <cell r="E200" t="str">
            <v>MONTO</v>
          </cell>
        </row>
        <row r="201">
          <cell r="A201" t="str">
            <v>211194</v>
          </cell>
          <cell r="B201" t="str">
            <v>Наконечник опоры траверсы, оранжевый</v>
          </cell>
          <cell r="C201">
            <v>14</v>
          </cell>
          <cell r="D201">
            <v>260</v>
          </cell>
          <cell r="E201" t="str">
            <v>MONTO</v>
          </cell>
        </row>
        <row r="202">
          <cell r="A202" t="str">
            <v>211415</v>
          </cell>
          <cell r="B202" t="str">
            <v>Наконечники боковин для лестницы, пара 33 х 20 мм</v>
          </cell>
          <cell r="C202">
            <v>10</v>
          </cell>
          <cell r="D202">
            <v>130</v>
          </cell>
          <cell r="E202" t="str">
            <v>MONTO</v>
          </cell>
        </row>
        <row r="203">
          <cell r="A203" t="str">
            <v>211422</v>
          </cell>
          <cell r="B203" t="str">
            <v>Наконечники боковин для лестницы, пара 40 х 20 мм</v>
          </cell>
          <cell r="C203">
            <v>10</v>
          </cell>
          <cell r="D203">
            <v>150</v>
          </cell>
          <cell r="E203" t="str">
            <v>MONTO</v>
          </cell>
        </row>
        <row r="204">
          <cell r="A204" t="str">
            <v>212115</v>
          </cell>
          <cell r="B204" t="str">
            <v>Рычаг привода двух шарниров лестницы-трансформера 293 мм</v>
          </cell>
          <cell r="C204">
            <v>28</v>
          </cell>
          <cell r="D204">
            <v>400</v>
          </cell>
          <cell r="E204" t="str">
            <v>MONTO</v>
          </cell>
        </row>
        <row r="205">
          <cell r="A205" t="str">
            <v>212375</v>
          </cell>
          <cell r="B205" t="str">
            <v>Помост для лестничных подмостей CORDA</v>
          </cell>
          <cell r="C205">
            <v>13</v>
          </cell>
          <cell r="D205">
            <v>3000</v>
          </cell>
          <cell r="E205" t="str">
            <v>CORDA</v>
          </cell>
        </row>
        <row r="206">
          <cell r="A206" t="str">
            <v>212405</v>
          </cell>
          <cell r="B206" t="str">
            <v>Набор насадок на ножки (4 шт.)</v>
          </cell>
          <cell r="C206">
            <v>6</v>
          </cell>
          <cell r="D206">
            <v>740</v>
          </cell>
          <cell r="E206" t="str">
            <v>MONTO</v>
          </cell>
        </row>
        <row r="207">
          <cell r="A207" t="str">
            <v>212412</v>
          </cell>
          <cell r="B207" t="str">
            <v>Наконечник  с роликом для Rolly 2</v>
          </cell>
          <cell r="C207">
            <v>8</v>
          </cell>
          <cell r="D207">
            <v>230</v>
          </cell>
          <cell r="E207" t="str">
            <v>MONTO</v>
          </cell>
        </row>
        <row r="208">
          <cell r="A208" t="str">
            <v>212474</v>
          </cell>
          <cell r="B208" t="str">
            <v>Наконечники боковин для лестницы, пара 50 х 20 мм</v>
          </cell>
          <cell r="C208">
            <v>7</v>
          </cell>
          <cell r="D208">
            <v>170</v>
          </cell>
          <cell r="E208" t="str">
            <v>MONTO</v>
          </cell>
        </row>
        <row r="209">
          <cell r="A209" t="str">
            <v>212498</v>
          </cell>
          <cell r="B209" t="str">
            <v>Боковая заглушка ступенек левая, чёрн.</v>
          </cell>
          <cell r="C209">
            <v>100</v>
          </cell>
          <cell r="D209">
            <v>90</v>
          </cell>
          <cell r="E209" t="str">
            <v>MONTO</v>
          </cell>
        </row>
        <row r="210">
          <cell r="A210" t="str">
            <v>212504</v>
          </cell>
          <cell r="B210" t="str">
            <v>Боковая заглушка ступенек правая, чёрн.</v>
          </cell>
          <cell r="C210">
            <v>100</v>
          </cell>
          <cell r="D210">
            <v>90</v>
          </cell>
          <cell r="E210" t="str">
            <v>MONTO</v>
          </cell>
        </row>
        <row r="211">
          <cell r="A211" t="str">
            <v>212566</v>
          </cell>
          <cell r="B211" t="str">
            <v>Полочка для инструментов, синяя</v>
          </cell>
          <cell r="C211">
            <v>10</v>
          </cell>
          <cell r="D211">
            <v>870</v>
          </cell>
          <cell r="E211" t="str">
            <v>MONTO</v>
          </cell>
        </row>
        <row r="212">
          <cell r="A212" t="str">
            <v>212740</v>
          </cell>
          <cell r="B212" t="str">
            <v>Настенные ролики</v>
          </cell>
          <cell r="C212">
            <v>7</v>
          </cell>
          <cell r="D212">
            <v>360</v>
          </cell>
          <cell r="E212" t="str">
            <v>MONTO</v>
          </cell>
        </row>
        <row r="213">
          <cell r="A213" t="str">
            <v>212757</v>
          </cell>
          <cell r="B213" t="str">
            <v>Боковая заглушка платформы DOPPLO, лев. чёрн.</v>
          </cell>
          <cell r="C213">
            <v>10</v>
          </cell>
          <cell r="D213">
            <v>140</v>
          </cell>
          <cell r="E213" t="str">
            <v>MONTO</v>
          </cell>
        </row>
        <row r="214">
          <cell r="A214" t="str">
            <v>212764</v>
          </cell>
          <cell r="B214" t="str">
            <v>Боковая заглушка платформы DOPPLO, прав. чёрн.</v>
          </cell>
          <cell r="C214">
            <v>12</v>
          </cell>
          <cell r="D214">
            <v>140</v>
          </cell>
          <cell r="E214" t="str">
            <v>MONTO</v>
          </cell>
        </row>
        <row r="215">
          <cell r="A215" t="str">
            <v>213013</v>
          </cell>
          <cell r="B215" t="str">
            <v>Набор роликов для лестничных подмостей</v>
          </cell>
          <cell r="C215">
            <v>8</v>
          </cell>
          <cell r="D215">
            <v>110</v>
          </cell>
          <cell r="E215" t="str">
            <v>MONTO</v>
          </cell>
        </row>
        <row r="216">
          <cell r="A216" t="str">
            <v>2550200031</v>
          </cell>
          <cell r="B216" t="str">
            <v>Запасная траверса CORDA</v>
          </cell>
          <cell r="C216">
            <v>2</v>
          </cell>
          <cell r="D216">
            <v>1280</v>
          </cell>
          <cell r="E216" t="str">
            <v>CORDA</v>
          </cell>
        </row>
        <row r="217">
          <cell r="A217" t="str">
            <v>256003</v>
          </cell>
          <cell r="B217" t="str">
            <v>Алюминиевый ящик "Альфа" 29 л, 360 x 260 x 310 мм</v>
          </cell>
          <cell r="C217">
            <v>1</v>
          </cell>
          <cell r="D217">
            <v>7280</v>
          </cell>
          <cell r="E217" t="str">
            <v>MONTO</v>
          </cell>
        </row>
        <row r="218">
          <cell r="A218" t="str">
            <v>256065</v>
          </cell>
          <cell r="B218" t="str">
            <v>Алюминиевый ящик "Альфа" 115 л, 550 x 550 x 380 мм</v>
          </cell>
          <cell r="C218">
            <v>1</v>
          </cell>
          <cell r="D218">
            <v>11110</v>
          </cell>
          <cell r="E218" t="str">
            <v>MONTO</v>
          </cell>
        </row>
        <row r="219">
          <cell r="A219" t="str">
            <v>256089</v>
          </cell>
          <cell r="B219" t="str">
            <v>Алюминиевый ящик "Альфа" 157 л, 750 x 550 x 380 мм</v>
          </cell>
          <cell r="C219">
            <v>2</v>
          </cell>
          <cell r="D219">
            <v>12310</v>
          </cell>
          <cell r="E219" t="str">
            <v>MONTO</v>
          </cell>
        </row>
        <row r="220">
          <cell r="A220" t="str">
            <v>3002378</v>
          </cell>
          <cell r="B220" t="str">
            <v>Запасная траверса STABILO, 1250 мм</v>
          </cell>
          <cell r="C220">
            <v>2</v>
          </cell>
          <cell r="D220">
            <v>690</v>
          </cell>
          <cell r="E220" t="str">
            <v>STABILO</v>
          </cell>
        </row>
        <row r="221">
          <cell r="A221" t="str">
            <v>3003085</v>
          </cell>
          <cell r="B221" t="str">
            <v>Запасная часть для лестничных подмостей, алюминий</v>
          </cell>
          <cell r="C221">
            <v>2</v>
          </cell>
          <cell r="D221">
            <v>2711</v>
          </cell>
          <cell r="E221" t="str">
            <v>STABILO</v>
          </cell>
        </row>
        <row r="222">
          <cell r="A222" t="str">
            <v>700018</v>
          </cell>
          <cell r="B222" t="str">
            <v>VA. Вертикальная рама стальная для фасадных подмостей 2,0 х 0,75 м</v>
          </cell>
          <cell r="C222">
            <v>2</v>
          </cell>
          <cell r="D222">
            <v>6820</v>
          </cell>
          <cell r="E222" t="str">
            <v>STABILO</v>
          </cell>
        </row>
        <row r="223">
          <cell r="A223" t="str">
            <v>700179</v>
          </cell>
          <cell r="B223" t="str">
            <v>ST. Вертикальная рама стальная для фасадных подмостей 2,0 х 0,75 м</v>
          </cell>
          <cell r="C223">
            <v>9</v>
          </cell>
          <cell r="D223">
            <v>5720</v>
          </cell>
          <cell r="E223" t="str">
            <v>STABILO</v>
          </cell>
        </row>
        <row r="224">
          <cell r="A224" t="str">
            <v>700186</v>
          </cell>
          <cell r="B224" t="str">
            <v>ST. Вертикальная рама стальная для фасадных подмостей 1,0 х 0,75 м</v>
          </cell>
          <cell r="C224">
            <v>5</v>
          </cell>
          <cell r="D224">
            <v>4720</v>
          </cell>
          <cell r="E224" t="str">
            <v>STABILO</v>
          </cell>
        </row>
        <row r="225">
          <cell r="A225" t="str">
            <v>701053</v>
          </cell>
          <cell r="B225" t="str">
            <v>Подмост алюм/дерево для фасадных подмостей 2,5 х 0,7</v>
          </cell>
          <cell r="C225">
            <v>9</v>
          </cell>
          <cell r="D225">
            <v>10200</v>
          </cell>
          <cell r="E225" t="str">
            <v>STABILO</v>
          </cell>
        </row>
        <row r="226">
          <cell r="A226" t="str">
            <v>701060</v>
          </cell>
          <cell r="B226" t="str">
            <v>Подмост алюм/дерево для фасадных подмостей 2,0 х 0,7</v>
          </cell>
          <cell r="C226">
            <v>1</v>
          </cell>
          <cell r="D226">
            <v>8470</v>
          </cell>
          <cell r="E226" t="str">
            <v>STABILO</v>
          </cell>
        </row>
        <row r="227">
          <cell r="A227" t="str">
            <v>701077</v>
          </cell>
          <cell r="B227" t="str">
            <v>Подмост алюм/дерево для фасадных подмостей 1,5 х 0,7</v>
          </cell>
          <cell r="C227">
            <v>2</v>
          </cell>
          <cell r="D227">
            <v>6940</v>
          </cell>
          <cell r="E227" t="str">
            <v>STABILO</v>
          </cell>
        </row>
        <row r="228">
          <cell r="A228" t="str">
            <v>701213</v>
          </cell>
          <cell r="B228" t="str">
            <v>Помост для передвижных подмостей STABILO 2,0 м, с люком</v>
          </cell>
          <cell r="C228">
            <v>1</v>
          </cell>
          <cell r="D228">
            <v>9400</v>
          </cell>
          <cell r="E228" t="str">
            <v>STABILO</v>
          </cell>
        </row>
        <row r="229">
          <cell r="A229" t="str">
            <v>701220</v>
          </cell>
          <cell r="B229" t="str">
            <v>Помост для передвижных подмостей STABILO 2,5 м, с люком</v>
          </cell>
          <cell r="C229">
            <v>1</v>
          </cell>
          <cell r="D229">
            <v>10810</v>
          </cell>
          <cell r="E229" t="str">
            <v>STABILO</v>
          </cell>
        </row>
        <row r="230">
          <cell r="A230" t="str">
            <v>701268</v>
          </cell>
          <cell r="B230" t="str">
            <v>Помост для передвижных подмостей STABILO 2,5 м</v>
          </cell>
          <cell r="C230">
            <v>4</v>
          </cell>
          <cell r="D230">
            <v>9560</v>
          </cell>
          <cell r="E230" t="str">
            <v>STABILO</v>
          </cell>
        </row>
        <row r="231">
          <cell r="A231" t="str">
            <v>701602</v>
          </cell>
          <cell r="B231" t="str">
            <v>Подмост с люком и лестницей, алюм./дерево 2,5 х 0,7 м</v>
          </cell>
          <cell r="C231">
            <v>2</v>
          </cell>
          <cell r="D231">
            <v>13600</v>
          </cell>
          <cell r="E231" t="str">
            <v>STABILO</v>
          </cell>
        </row>
        <row r="232">
          <cell r="A232" t="str">
            <v>702005</v>
          </cell>
          <cell r="B232" t="str">
            <v>Горизонтальное жёсткое крепление, сталь длина 2,5 м</v>
          </cell>
          <cell r="C232">
            <v>7</v>
          </cell>
          <cell r="D232">
            <v>1850</v>
          </cell>
          <cell r="E232" t="str">
            <v>STABILO</v>
          </cell>
        </row>
        <row r="233">
          <cell r="A233" t="str">
            <v>702203</v>
          </cell>
          <cell r="B233" t="str">
            <v>Горизонтальное жёсткое крепление, алюм. длина 2,5 м</v>
          </cell>
          <cell r="C233">
            <v>28</v>
          </cell>
          <cell r="D233">
            <v>2060</v>
          </cell>
          <cell r="E233" t="str">
            <v>STABILO</v>
          </cell>
        </row>
        <row r="234">
          <cell r="A234" t="str">
            <v>702210</v>
          </cell>
          <cell r="B234" t="str">
            <v>Горизонтальное жёсткое крепление, алюм. длина 2,0 м</v>
          </cell>
          <cell r="C234">
            <v>2</v>
          </cell>
          <cell r="D234">
            <v>1820</v>
          </cell>
          <cell r="E234" t="str">
            <v>STABILO</v>
          </cell>
        </row>
        <row r="235">
          <cell r="A235" t="str">
            <v>702227</v>
          </cell>
          <cell r="B235" t="str">
            <v>Горизонтальное жёсткое крепление, алюм. длина 1,5 м</v>
          </cell>
          <cell r="C235">
            <v>4</v>
          </cell>
          <cell r="D235">
            <v>1500</v>
          </cell>
          <cell r="E235" t="str">
            <v>STABILO</v>
          </cell>
        </row>
        <row r="236">
          <cell r="A236" t="str">
            <v>702234</v>
          </cell>
          <cell r="B236" t="str">
            <v>Горизонтальное жёсткое крепление, алюм. длина 0,75 м</v>
          </cell>
          <cell r="C236">
            <v>4</v>
          </cell>
          <cell r="D236">
            <v>1130</v>
          </cell>
          <cell r="E236" t="str">
            <v>STABILO</v>
          </cell>
        </row>
        <row r="237">
          <cell r="A237" t="str">
            <v>702500</v>
          </cell>
          <cell r="B237" t="str">
            <v>Двойные перила, алюм. длина 2,5 м</v>
          </cell>
          <cell r="C237">
            <v>2</v>
          </cell>
          <cell r="D237">
            <v>4790</v>
          </cell>
          <cell r="E237" t="str">
            <v>STABILO</v>
          </cell>
        </row>
        <row r="238">
          <cell r="A238" t="str">
            <v>702739</v>
          </cell>
          <cell r="B238" t="str">
            <v>Косое жёсткое крепление для фасадн. подмостей, сталь, ширина 2,5 м</v>
          </cell>
          <cell r="C238">
            <v>6</v>
          </cell>
          <cell r="D238">
            <v>2190</v>
          </cell>
          <cell r="E238" t="str">
            <v>STABILO</v>
          </cell>
        </row>
        <row r="239">
          <cell r="A239" t="str">
            <v>702845</v>
          </cell>
          <cell r="B239" t="str">
            <v>Диагональная перекладина передв. подмостей 2,5 алюминий</v>
          </cell>
          <cell r="C239">
            <v>27</v>
          </cell>
          <cell r="D239">
            <v>3160</v>
          </cell>
          <cell r="E239" t="str">
            <v>STABILO</v>
          </cell>
        </row>
        <row r="240">
          <cell r="A240" t="str">
            <v>702852</v>
          </cell>
          <cell r="B240" t="str">
            <v>Диагональная перекладина передв. подмостей 2,0</v>
          </cell>
          <cell r="C240">
            <v>8</v>
          </cell>
          <cell r="D240">
            <v>2170</v>
          </cell>
          <cell r="E240" t="str">
            <v>STABILO</v>
          </cell>
        </row>
        <row r="241">
          <cell r="A241" t="str">
            <v>703101</v>
          </cell>
          <cell r="B241" t="str">
            <v>Планка для первого помоста 0,75 м</v>
          </cell>
          <cell r="C241">
            <v>4</v>
          </cell>
          <cell r="D241">
            <v>1610</v>
          </cell>
          <cell r="E241" t="str">
            <v>STABILO</v>
          </cell>
        </row>
        <row r="242">
          <cell r="A242" t="str">
            <v>703729</v>
          </cell>
          <cell r="B242" t="str">
            <v>Продольный борт для передв. подмостей STABILO, 2,5 м</v>
          </cell>
          <cell r="C242">
            <v>4</v>
          </cell>
          <cell r="D242">
            <v>1560</v>
          </cell>
          <cell r="E242" t="str">
            <v>STABILO</v>
          </cell>
        </row>
        <row r="243">
          <cell r="A243" t="str">
            <v>703743</v>
          </cell>
          <cell r="B243" t="str">
            <v>Поперечный борт для передв. подмостей STABILO 0,75</v>
          </cell>
          <cell r="C243">
            <v>10</v>
          </cell>
          <cell r="D243">
            <v>1730</v>
          </cell>
          <cell r="E243" t="str">
            <v>STABILO</v>
          </cell>
        </row>
        <row r="244">
          <cell r="A244" t="str">
            <v>704078</v>
          </cell>
          <cell r="B244" t="str">
            <v>Базовая перекладина передв. подмостей 2,5 сталь</v>
          </cell>
          <cell r="C244">
            <v>4</v>
          </cell>
          <cell r="D244">
            <v>3590</v>
          </cell>
          <cell r="E244" t="str">
            <v>STABILO</v>
          </cell>
        </row>
        <row r="245">
          <cell r="A245" t="str">
            <v>704108</v>
          </cell>
          <cell r="B245" t="str">
            <v>Ходовой ролик д. 200 м, с регуляцией высоты, для передв. подмостей</v>
          </cell>
          <cell r="C245">
            <v>4</v>
          </cell>
          <cell r="D245">
            <v>5660</v>
          </cell>
          <cell r="E245" t="str">
            <v>STABILO</v>
          </cell>
        </row>
        <row r="246">
          <cell r="A246" t="str">
            <v>704160</v>
          </cell>
          <cell r="B246" t="str">
            <v>Промежуточная втулка</v>
          </cell>
          <cell r="C246">
            <v>4</v>
          </cell>
          <cell r="D246">
            <v>420</v>
          </cell>
          <cell r="E246" t="str">
            <v>STABILO</v>
          </cell>
        </row>
        <row r="247">
          <cell r="A247" t="str">
            <v>704306</v>
          </cell>
          <cell r="B247" t="str">
            <v>Балластный грузик 10 кг к передвижным подмостям</v>
          </cell>
          <cell r="C247">
            <v>19</v>
          </cell>
          <cell r="D247">
            <v>1800</v>
          </cell>
          <cell r="E247" t="str">
            <v>MONTO</v>
          </cell>
        </row>
        <row r="248">
          <cell r="A248" t="str">
            <v>704405</v>
          </cell>
          <cell r="B248" t="str">
            <v>Замыкатель</v>
          </cell>
          <cell r="C248">
            <v>42</v>
          </cell>
          <cell r="D248">
            <v>60</v>
          </cell>
          <cell r="E248" t="str">
            <v>STABILO</v>
          </cell>
        </row>
        <row r="249">
          <cell r="A249" t="str">
            <v>705167</v>
          </cell>
          <cell r="B249" t="str">
            <v>Верт. рама передвижных подмостей STABILO 2,0 х 0,75</v>
          </cell>
          <cell r="C249">
            <v>2</v>
          </cell>
          <cell r="D249">
            <v>9240</v>
          </cell>
          <cell r="E249" t="str">
            <v>STABILO</v>
          </cell>
        </row>
        <row r="250">
          <cell r="A250" t="str">
            <v>705181</v>
          </cell>
          <cell r="B250" t="str">
            <v>Вертикальная рама передвижных подмостей STABILO 2,0 х 1,5 м</v>
          </cell>
          <cell r="C250">
            <v>8</v>
          </cell>
          <cell r="D250">
            <v>12930</v>
          </cell>
          <cell r="E250" t="str">
            <v>STABILO</v>
          </cell>
        </row>
        <row r="251">
          <cell r="A251" t="str">
            <v>706003</v>
          </cell>
          <cell r="B251" t="str">
            <v>Передние перила из стали для фасадн. подмостей, длина 0,75 м</v>
          </cell>
          <cell r="C251">
            <v>3</v>
          </cell>
          <cell r="D251">
            <v>1520</v>
          </cell>
          <cell r="E251" t="str">
            <v>STABILO</v>
          </cell>
        </row>
        <row r="252">
          <cell r="A252" t="str">
            <v>706089</v>
          </cell>
          <cell r="B252" t="str">
            <v>Стойка перил для фасад. подмостей, простая из стали. Высота 1,0 м</v>
          </cell>
          <cell r="C252">
            <v>7</v>
          </cell>
          <cell r="D252">
            <v>1990</v>
          </cell>
          <cell r="E252" t="str">
            <v>STABILO</v>
          </cell>
        </row>
        <row r="253">
          <cell r="A253" t="str">
            <v>707024</v>
          </cell>
          <cell r="B253" t="str">
            <v>Труба для подмостей из стали. Длина 2,0 м</v>
          </cell>
          <cell r="C253">
            <v>7</v>
          </cell>
          <cell r="D253">
            <v>1490</v>
          </cell>
          <cell r="E253" t="str">
            <v>STABILO</v>
          </cell>
        </row>
        <row r="254">
          <cell r="A254" t="str">
            <v>710116</v>
          </cell>
          <cell r="B254" t="str">
            <v>CLIMTEC Передвижные подмости, базовая конструкция</v>
          </cell>
          <cell r="C254">
            <v>6</v>
          </cell>
          <cell r="D254">
            <v>20880</v>
          </cell>
          <cell r="E254" t="str">
            <v>MONTO</v>
          </cell>
        </row>
        <row r="255">
          <cell r="A255" t="str">
            <v>710130</v>
          </cell>
          <cell r="B255" t="str">
            <v>CLIMTEC Передвижные подмости, 1-я надстройка</v>
          </cell>
          <cell r="C255">
            <v>7</v>
          </cell>
          <cell r="D255">
            <v>16850</v>
          </cell>
          <cell r="E255" t="str">
            <v>MONTO</v>
          </cell>
        </row>
        <row r="256">
          <cell r="A256" t="str">
            <v>710154</v>
          </cell>
          <cell r="B256" t="str">
            <v>CLIMTEC Передвижные подмости, 2-я надстройка</v>
          </cell>
          <cell r="C256">
            <v>13</v>
          </cell>
          <cell r="D256">
            <v>19720</v>
          </cell>
          <cell r="E256" t="str">
            <v>MONTO</v>
          </cell>
        </row>
        <row r="257">
          <cell r="A257" t="str">
            <v>710307</v>
          </cell>
          <cell r="B257" t="str">
            <v>ROLLTEC Передвижные монтажные подмости</v>
          </cell>
          <cell r="C257">
            <v>1</v>
          </cell>
          <cell r="D257">
            <v>16850</v>
          </cell>
          <cell r="E257" t="str">
            <v>MONTO</v>
          </cell>
        </row>
        <row r="258">
          <cell r="A258" t="str">
            <v>712806</v>
          </cell>
          <cell r="B258" t="str">
            <v>CLIMTEC Горизонтальная перекладина 1,59 м</v>
          </cell>
          <cell r="C258">
            <v>1</v>
          </cell>
          <cell r="D258">
            <v>1390</v>
          </cell>
          <cell r="E258" t="str">
            <v>MONTO</v>
          </cell>
        </row>
        <row r="259">
          <cell r="A259" t="str">
            <v>712813</v>
          </cell>
          <cell r="B259" t="str">
            <v>CLIMTEC Диагональная перекладина ограждения 1,77 м</v>
          </cell>
          <cell r="C259">
            <v>1</v>
          </cell>
          <cell r="D259">
            <v>1360</v>
          </cell>
          <cell r="E259" t="str">
            <v>MONTO</v>
          </cell>
        </row>
        <row r="260">
          <cell r="A260" t="str">
            <v>714039</v>
          </cell>
          <cell r="B260" t="str">
            <v>Угловая подпора для подмостей ClimTec</v>
          </cell>
          <cell r="C260">
            <v>6</v>
          </cell>
          <cell r="D260">
            <v>5240</v>
          </cell>
          <cell r="E260" t="str">
            <v>MONTO</v>
          </cell>
        </row>
        <row r="261">
          <cell r="A261" t="str">
            <v>714107</v>
          </cell>
          <cell r="B261" t="str">
            <v>Ролик 125 мм 1 шт. к передвижным подмостям</v>
          </cell>
          <cell r="C261">
            <v>1</v>
          </cell>
          <cell r="D261">
            <v>1880</v>
          </cell>
          <cell r="E261" t="str">
            <v>MONTO</v>
          </cell>
        </row>
        <row r="262">
          <cell r="A262" t="str">
            <v>714169</v>
          </cell>
          <cell r="B262" t="str">
            <v>Ролики 4 шт. к передвижным подмостям</v>
          </cell>
          <cell r="C262">
            <v>14</v>
          </cell>
          <cell r="D262">
            <v>3760</v>
          </cell>
          <cell r="E262" t="str">
            <v>MONTO</v>
          </cell>
        </row>
        <row r="263">
          <cell r="A263" t="str">
            <v>715012</v>
          </cell>
          <cell r="B263" t="str">
            <v>CLIMTEC вертикальная рама 2 м</v>
          </cell>
          <cell r="C263">
            <v>1</v>
          </cell>
          <cell r="D263">
            <v>5500</v>
          </cell>
          <cell r="E263" t="str">
            <v>MONTO</v>
          </cell>
        </row>
        <row r="264">
          <cell r="A264" t="str">
            <v>715029</v>
          </cell>
          <cell r="B264" t="str">
            <v>CLIMTEC вертикальная рама 1 м</v>
          </cell>
          <cell r="C264">
            <v>1</v>
          </cell>
          <cell r="D264">
            <v>3200</v>
          </cell>
          <cell r="E264" t="str">
            <v>MONTO</v>
          </cell>
        </row>
        <row r="265">
          <cell r="A265" t="str">
            <v>738066</v>
          </cell>
          <cell r="B265" t="str">
            <v>STABILO 1000-2 Передвижные подмости, поле 2,0 х 0,75 м. Раб. высота 6,3 м</v>
          </cell>
          <cell r="C265">
            <v>1</v>
          </cell>
          <cell r="D265">
            <v>126670</v>
          </cell>
          <cell r="E265" t="str">
            <v>STABILO</v>
          </cell>
        </row>
        <row r="266">
          <cell r="A266" t="str">
            <v>801852</v>
          </cell>
          <cell r="B266" t="str">
            <v>Приставная лестница из дерева 17 перекладин, 4,9 м</v>
          </cell>
          <cell r="C266">
            <v>10</v>
          </cell>
          <cell r="D266">
            <v>8100</v>
          </cell>
          <cell r="E266" t="str">
            <v>STABILO</v>
          </cell>
        </row>
        <row r="267">
          <cell r="A267" t="str">
            <v>804228</v>
          </cell>
          <cell r="B267" t="str">
            <v>Лестница для крыши из алюминия и дерева, 12 перекладин</v>
          </cell>
          <cell r="C267">
            <v>2</v>
          </cell>
          <cell r="D267">
            <v>9830</v>
          </cell>
          <cell r="E267" t="str">
            <v>STABILO</v>
          </cell>
        </row>
        <row r="268">
          <cell r="A268" t="str">
            <v>804303</v>
          </cell>
          <cell r="B268" t="str">
            <v>Лестница для крыши из алюминия, 8 перекладин</v>
          </cell>
          <cell r="C268">
            <v>13</v>
          </cell>
          <cell r="D268">
            <v>6300</v>
          </cell>
          <cell r="E268" t="str">
            <v>STABILO</v>
          </cell>
        </row>
        <row r="269">
          <cell r="A269" t="str">
            <v>804310</v>
          </cell>
          <cell r="B269" t="str">
            <v>Лестница для крыши из алюминия, 10 перекладин</v>
          </cell>
          <cell r="C269">
            <v>12</v>
          </cell>
          <cell r="D269">
            <v>7660</v>
          </cell>
          <cell r="E269" t="str">
            <v>STABILO</v>
          </cell>
        </row>
        <row r="270">
          <cell r="A270" t="str">
            <v>804327</v>
          </cell>
          <cell r="B270" t="str">
            <v>Лестница для крыши из алюминия, 12 перекладин</v>
          </cell>
          <cell r="C270">
            <v>10</v>
          </cell>
          <cell r="D270">
            <v>8340</v>
          </cell>
          <cell r="E270" t="str">
            <v>STABILO</v>
          </cell>
        </row>
        <row r="271">
          <cell r="A271" t="str">
            <v>804334</v>
          </cell>
          <cell r="B271" t="str">
            <v>Лестница для крыши из алюминия, 14 перекладин</v>
          </cell>
          <cell r="C271">
            <v>3</v>
          </cell>
          <cell r="D271">
            <v>10410</v>
          </cell>
          <cell r="E271" t="str">
            <v>STABILO</v>
          </cell>
        </row>
        <row r="272">
          <cell r="A272" t="str">
            <v>804341</v>
          </cell>
          <cell r="B272" t="str">
            <v>Лестница для крыши из алюминия, 16 перекладин</v>
          </cell>
          <cell r="C272">
            <v>10</v>
          </cell>
          <cell r="D272">
            <v>10920</v>
          </cell>
          <cell r="E272" t="str">
            <v>STABILO</v>
          </cell>
        </row>
        <row r="273">
          <cell r="A273" t="str">
            <v>804358</v>
          </cell>
          <cell r="B273" t="str">
            <v>Лестница для крыши из алюминия, 18 перекладин</v>
          </cell>
          <cell r="C273">
            <v>1</v>
          </cell>
          <cell r="D273">
            <v>13140</v>
          </cell>
          <cell r="E273" t="str">
            <v>STABILO</v>
          </cell>
        </row>
        <row r="274">
          <cell r="A274" t="str">
            <v>804402</v>
          </cell>
          <cell r="B274" t="str">
            <v>Лестница для крыши из дерева, 8 перекладин</v>
          </cell>
          <cell r="C274">
            <v>1</v>
          </cell>
          <cell r="D274">
            <v>4780</v>
          </cell>
          <cell r="E274" t="str">
            <v>STABILO</v>
          </cell>
        </row>
        <row r="275">
          <cell r="A275" t="str">
            <v>804501</v>
          </cell>
          <cell r="B275" t="str">
            <v>Крюки крыши для кирпича и черепицы</v>
          </cell>
          <cell r="C275">
            <v>15</v>
          </cell>
          <cell r="D275">
            <v>910</v>
          </cell>
          <cell r="E275" t="str">
            <v>STABILO</v>
          </cell>
        </row>
        <row r="276">
          <cell r="A276" t="str">
            <v>804518</v>
          </cell>
          <cell r="B276" t="str">
            <v>Крюки крыши для шифера, сталь оцинкованная</v>
          </cell>
          <cell r="C276">
            <v>21</v>
          </cell>
          <cell r="D276">
            <v>910</v>
          </cell>
          <cell r="E276" t="str">
            <v>STABILO</v>
          </cell>
        </row>
        <row r="277">
          <cell r="A277" t="str">
            <v>804549</v>
          </cell>
          <cell r="B277" t="str">
            <v>Соединительный уголок (пара)</v>
          </cell>
          <cell r="C277">
            <v>2</v>
          </cell>
          <cell r="D277">
            <v>1420</v>
          </cell>
          <cell r="E277" t="str">
            <v>STABILO</v>
          </cell>
        </row>
        <row r="278">
          <cell r="A278" t="str">
            <v>804594</v>
          </cell>
          <cell r="B278" t="str">
            <v>Первая перебрасываемая дуга с роликом</v>
          </cell>
          <cell r="C278">
            <v>9</v>
          </cell>
          <cell r="D278">
            <v>13460</v>
          </cell>
          <cell r="E278" t="str">
            <v>STABILO</v>
          </cell>
        </row>
        <row r="279">
          <cell r="A279" t="str">
            <v>804679</v>
          </cell>
          <cell r="B279" t="str">
            <v>Стационарная лестница для крыши, красн. 7 ступеней</v>
          </cell>
          <cell r="C279">
            <v>1</v>
          </cell>
          <cell r="D279">
            <v>7220</v>
          </cell>
          <cell r="E279" t="str">
            <v>STABILO</v>
          </cell>
        </row>
        <row r="280">
          <cell r="A280" t="str">
            <v>804730</v>
          </cell>
          <cell r="B280" t="str">
            <v>Стационарная лестница для крыши, коричн. 7 ступеней</v>
          </cell>
          <cell r="C280">
            <v>1</v>
          </cell>
          <cell r="D280">
            <v>7220</v>
          </cell>
          <cell r="E280" t="str">
            <v>STABILO</v>
          </cell>
        </row>
        <row r="281">
          <cell r="A281" t="str">
            <v>804761</v>
          </cell>
          <cell r="B281" t="str">
            <v>Крюки для навешивания лестниц для черепицы, коричневые</v>
          </cell>
          <cell r="C281">
            <v>2</v>
          </cell>
          <cell r="D281">
            <v>1480</v>
          </cell>
          <cell r="E281" t="str">
            <v>STABILO</v>
          </cell>
        </row>
        <row r="282">
          <cell r="A282" t="str">
            <v>804792</v>
          </cell>
          <cell r="B282" t="str">
            <v>Стационарная лестница для крыши, чёрн. 7 ступеней</v>
          </cell>
          <cell r="C282">
            <v>1</v>
          </cell>
          <cell r="D282">
            <v>7220</v>
          </cell>
          <cell r="E282" t="str">
            <v>STABILO</v>
          </cell>
        </row>
        <row r="283">
          <cell r="A283" t="str">
            <v>805010</v>
          </cell>
          <cell r="B283" t="str">
            <v>Монтажная подставка, 1 ступень алюм.</v>
          </cell>
          <cell r="C283">
            <v>1</v>
          </cell>
          <cell r="D283">
            <v>4730</v>
          </cell>
          <cell r="E283" t="str">
            <v>STABILO</v>
          </cell>
        </row>
        <row r="284">
          <cell r="A284" t="str">
            <v>805027</v>
          </cell>
          <cell r="B284" t="str">
            <v>Монтажная подставка, 2 ступеньки, алюм.</v>
          </cell>
          <cell r="C284">
            <v>2</v>
          </cell>
          <cell r="D284">
            <v>8260</v>
          </cell>
          <cell r="E284" t="str">
            <v>STABILO</v>
          </cell>
        </row>
        <row r="285">
          <cell r="A285" t="str">
            <v>805034</v>
          </cell>
          <cell r="B285" t="str">
            <v>Монтажная подставка, 3 ступеньки, алюм.</v>
          </cell>
          <cell r="C285">
            <v>5</v>
          </cell>
          <cell r="D285">
            <v>11870</v>
          </cell>
          <cell r="E285" t="str">
            <v>STABILO</v>
          </cell>
        </row>
        <row r="286">
          <cell r="A286" t="str">
            <v>805041</v>
          </cell>
          <cell r="B286" t="str">
            <v>Монтажная подставка, 4 ступеньки, алюм.</v>
          </cell>
          <cell r="C286">
            <v>5</v>
          </cell>
          <cell r="D286">
            <v>15580</v>
          </cell>
          <cell r="E286" t="str">
            <v>STABILO</v>
          </cell>
        </row>
        <row r="287">
          <cell r="A287" t="str">
            <v>805058</v>
          </cell>
          <cell r="B287" t="str">
            <v>Монтажная подставка, 5 ступеней, алюм.</v>
          </cell>
          <cell r="C287">
            <v>4</v>
          </cell>
          <cell r="D287">
            <v>20250</v>
          </cell>
          <cell r="E287" t="str">
            <v>STABILO</v>
          </cell>
        </row>
        <row r="288">
          <cell r="A288" t="str">
            <v>805089</v>
          </cell>
          <cell r="B288" t="str">
            <v>Мобильная алюминиевая монтажная подставка, 3 ступени</v>
          </cell>
          <cell r="C288">
            <v>6</v>
          </cell>
          <cell r="D288">
            <v>17600</v>
          </cell>
          <cell r="E288" t="str">
            <v>STABILO</v>
          </cell>
        </row>
        <row r="289">
          <cell r="A289" t="str">
            <v>805096</v>
          </cell>
          <cell r="B289" t="str">
            <v>Мобильная алюминиевая монтажная подставка, 4 ступени</v>
          </cell>
          <cell r="C289">
            <v>2</v>
          </cell>
          <cell r="D289">
            <v>21730</v>
          </cell>
          <cell r="E289" t="str">
            <v>STABILO</v>
          </cell>
        </row>
        <row r="290">
          <cell r="A290" t="str">
            <v>805102</v>
          </cell>
          <cell r="B290" t="str">
            <v>Мобильная алюминиевая монтажная подставка, 5 ступеней</v>
          </cell>
          <cell r="C290">
            <v>2</v>
          </cell>
          <cell r="D290">
            <v>25990</v>
          </cell>
          <cell r="E290" t="str">
            <v>STABILO</v>
          </cell>
        </row>
        <row r="291">
          <cell r="A291" t="str">
            <v>805119</v>
          </cell>
          <cell r="B291" t="str">
            <v>Перила</v>
          </cell>
          <cell r="C291">
            <v>2</v>
          </cell>
          <cell r="D291">
            <v>3370</v>
          </cell>
          <cell r="E291" t="str">
            <v>STABILO</v>
          </cell>
        </row>
        <row r="292">
          <cell r="A292" t="str">
            <v>810250</v>
          </cell>
          <cell r="B292" t="str">
            <v>Складная лестница трап с откидным барьером, 3 ступеньки</v>
          </cell>
          <cell r="C292">
            <v>1</v>
          </cell>
          <cell r="D292">
            <v>19190</v>
          </cell>
          <cell r="E292" t="str">
            <v>STABILO</v>
          </cell>
        </row>
        <row r="293">
          <cell r="A293" t="str">
            <v>816306</v>
          </cell>
          <cell r="B293" t="str">
            <v>Стандартн. анкер стены 150 мм, сталь оцинк.</v>
          </cell>
          <cell r="C293">
            <v>1</v>
          </cell>
          <cell r="D293">
            <v>1290</v>
          </cell>
          <cell r="E293" t="str">
            <v>STABILO</v>
          </cell>
        </row>
        <row r="294">
          <cell r="A294" t="str">
            <v>816979</v>
          </cell>
          <cell r="B294" t="str">
            <v>Дуга задней защиты 700 мм, алюм. натур.</v>
          </cell>
          <cell r="C294">
            <v>3</v>
          </cell>
          <cell r="D294">
            <v>3750</v>
          </cell>
          <cell r="E294" t="str">
            <v>STABILO</v>
          </cell>
        </row>
        <row r="295">
          <cell r="A295" t="str">
            <v>818201</v>
          </cell>
          <cell r="B295" t="str">
            <v>Двусторонняя лестница из дерева, со ступенями, 2 х 3 ступеней</v>
          </cell>
          <cell r="C295">
            <v>1</v>
          </cell>
          <cell r="D295">
            <v>6070</v>
          </cell>
          <cell r="E295" t="str">
            <v>STABILO</v>
          </cell>
        </row>
        <row r="296">
          <cell r="A296" t="str">
            <v>818218</v>
          </cell>
          <cell r="B296" t="str">
            <v>Двусторонняя лестница из дерева, со ступенями, 2 х 4 ступеней</v>
          </cell>
          <cell r="C296">
            <v>10</v>
          </cell>
          <cell r="D296">
            <v>7430</v>
          </cell>
          <cell r="E296" t="str">
            <v>STABILO</v>
          </cell>
        </row>
        <row r="297">
          <cell r="A297" t="str">
            <v>818225</v>
          </cell>
          <cell r="B297" t="str">
            <v>Двусторонняя лестница из дерева, со ступенями, 2 х 5 ступеней</v>
          </cell>
          <cell r="C297">
            <v>1</v>
          </cell>
          <cell r="D297">
            <v>8850</v>
          </cell>
          <cell r="E297" t="str">
            <v>STABILO</v>
          </cell>
        </row>
        <row r="298">
          <cell r="A298" t="str">
            <v>818232</v>
          </cell>
          <cell r="B298" t="str">
            <v>Двусторонняя лестница из дерева, со ступенями, 2 х 6 ступеней</v>
          </cell>
          <cell r="C298">
            <v>11</v>
          </cell>
          <cell r="D298">
            <v>10670</v>
          </cell>
          <cell r="E298" t="str">
            <v>STABILO</v>
          </cell>
        </row>
        <row r="299">
          <cell r="A299" t="str">
            <v>818249</v>
          </cell>
          <cell r="B299" t="str">
            <v>Двусторонняя лестница из дерева, со ступенями, 2 х 7 ступеней</v>
          </cell>
          <cell r="C299">
            <v>1</v>
          </cell>
          <cell r="D299">
            <v>12380</v>
          </cell>
          <cell r="E299" t="str">
            <v>STABILO</v>
          </cell>
        </row>
        <row r="300">
          <cell r="A300" t="str">
            <v>818256</v>
          </cell>
          <cell r="B300" t="str">
            <v>Двусторонняя лестница из дерева, со ступенями, 2 х 8 ступеней</v>
          </cell>
          <cell r="C300">
            <v>10</v>
          </cell>
          <cell r="D300">
            <v>14130</v>
          </cell>
          <cell r="E300" t="str">
            <v>STABILO</v>
          </cell>
        </row>
        <row r="301">
          <cell r="A301" t="str">
            <v>818713</v>
          </cell>
          <cell r="B301" t="str">
            <v>Перила для лестницы-платформы 4 ступ.</v>
          </cell>
          <cell r="C301">
            <v>3</v>
          </cell>
          <cell r="D301">
            <v>3470</v>
          </cell>
          <cell r="E301" t="str">
            <v>STABILO</v>
          </cell>
        </row>
        <row r="302">
          <cell r="A302" t="str">
            <v>818737</v>
          </cell>
          <cell r="B302" t="str">
            <v>Перила для лестницы-платформы 6 ступ.</v>
          </cell>
          <cell r="C302">
            <v>4</v>
          </cell>
          <cell r="D302">
            <v>3470</v>
          </cell>
          <cell r="E302" t="str">
            <v>STABILO</v>
          </cell>
        </row>
        <row r="303">
          <cell r="A303" t="str">
            <v>818744</v>
          </cell>
          <cell r="B303" t="str">
            <v>Перила для лестницы-платформы 7 ступ.</v>
          </cell>
          <cell r="C303">
            <v>2</v>
          </cell>
          <cell r="D303">
            <v>3750</v>
          </cell>
          <cell r="E303" t="str">
            <v>STABILO</v>
          </cell>
        </row>
        <row r="304">
          <cell r="A304" t="str">
            <v>818751</v>
          </cell>
          <cell r="B304" t="str">
            <v>Перила для лестницы-платформы 8 ступ.</v>
          </cell>
          <cell r="C304">
            <v>3</v>
          </cell>
          <cell r="D304">
            <v>3750</v>
          </cell>
          <cell r="E304" t="str">
            <v>STABILO</v>
          </cell>
        </row>
        <row r="305">
          <cell r="A305" t="str">
            <v>819612</v>
          </cell>
          <cell r="B305" t="str">
            <v>Роликовая тумба, пластик</v>
          </cell>
          <cell r="C305">
            <v>76</v>
          </cell>
          <cell r="D305">
            <v>3910</v>
          </cell>
          <cell r="E305" t="str">
            <v>STABILO</v>
          </cell>
        </row>
        <row r="306">
          <cell r="A306" t="str">
            <v>819802</v>
          </cell>
          <cell r="B306" t="str">
            <v>Приставная лестница из пластмассы,  6 перекладин</v>
          </cell>
          <cell r="C306">
            <v>1</v>
          </cell>
          <cell r="D306">
            <v>21840</v>
          </cell>
          <cell r="E306" t="str">
            <v>STABILO</v>
          </cell>
        </row>
        <row r="307">
          <cell r="A307" t="str">
            <v>820136</v>
          </cell>
          <cell r="B307" t="str">
            <v>Лестница - платформа с 3-мя алюм. ступеньками</v>
          </cell>
          <cell r="C307">
            <v>2</v>
          </cell>
          <cell r="D307">
            <v>38160</v>
          </cell>
          <cell r="E307" t="str">
            <v>STABILO</v>
          </cell>
        </row>
        <row r="308">
          <cell r="A308" t="str">
            <v>820143</v>
          </cell>
          <cell r="B308" t="str">
            <v>Лестница - платформа с 4-мя алюм. ступеньками</v>
          </cell>
          <cell r="C308">
            <v>4</v>
          </cell>
          <cell r="D308">
            <v>41870</v>
          </cell>
          <cell r="E308" t="str">
            <v>STABILO</v>
          </cell>
        </row>
        <row r="309">
          <cell r="A309" t="str">
            <v>820150</v>
          </cell>
          <cell r="B309" t="str">
            <v>Лестница - платформа с 5-ю алюм. ступеньками</v>
          </cell>
          <cell r="C309">
            <v>1</v>
          </cell>
          <cell r="D309">
            <v>44520</v>
          </cell>
          <cell r="E309" t="str">
            <v>STABILO</v>
          </cell>
        </row>
        <row r="310">
          <cell r="A310" t="str">
            <v>820167</v>
          </cell>
          <cell r="B310" t="str">
            <v>Лестница - платформа с 6-ю алюм. ступеньками</v>
          </cell>
          <cell r="C310">
            <v>3</v>
          </cell>
          <cell r="D310">
            <v>46640</v>
          </cell>
          <cell r="E310" t="str">
            <v>STABILO</v>
          </cell>
        </row>
        <row r="311">
          <cell r="A311" t="str">
            <v>820174</v>
          </cell>
          <cell r="B311" t="str">
            <v>Лестница - платформа с 7-ю алюм. ступеньками</v>
          </cell>
          <cell r="C311">
            <v>2</v>
          </cell>
          <cell r="D311">
            <v>51410</v>
          </cell>
          <cell r="E311" t="str">
            <v>STABILO</v>
          </cell>
        </row>
        <row r="312">
          <cell r="A312" t="str">
            <v>820181</v>
          </cell>
          <cell r="B312" t="str">
            <v>Лестница - платформа с 8-ю алюм. ступеньками</v>
          </cell>
          <cell r="C312">
            <v>2</v>
          </cell>
          <cell r="D312">
            <v>55120</v>
          </cell>
          <cell r="E312" t="str">
            <v>STABILO</v>
          </cell>
        </row>
        <row r="313">
          <cell r="A313" t="str">
            <v>820402</v>
          </cell>
          <cell r="B313" t="str">
            <v>Запасный ролик 125 мм для лестниц- платформ</v>
          </cell>
          <cell r="C313">
            <v>1</v>
          </cell>
          <cell r="D313">
            <v>2250</v>
          </cell>
          <cell r="E313" t="str">
            <v>STABILO</v>
          </cell>
        </row>
        <row r="314">
          <cell r="A314" t="str">
            <v>820419</v>
          </cell>
          <cell r="B314" t="str">
            <v>Запасный ролик 125 мм с фиксатором для лестниц- платформ</v>
          </cell>
          <cell r="C314">
            <v>1</v>
          </cell>
          <cell r="D314">
            <v>2450</v>
          </cell>
          <cell r="E314" t="str">
            <v>STABILO</v>
          </cell>
        </row>
        <row r="315">
          <cell r="A315" t="str">
            <v>820426</v>
          </cell>
          <cell r="B315" t="str">
            <v>Перила для лестницы-платформы 4 ступ., правое</v>
          </cell>
          <cell r="C315">
            <v>9</v>
          </cell>
          <cell r="D315">
            <v>3500</v>
          </cell>
          <cell r="E315" t="str">
            <v>STABILO</v>
          </cell>
        </row>
        <row r="316">
          <cell r="A316" t="str">
            <v>820433</v>
          </cell>
          <cell r="B316" t="str">
            <v>Перила прав. для лестницы-платформы 5 - 6 ступ.</v>
          </cell>
          <cell r="C316">
            <v>5</v>
          </cell>
          <cell r="D316">
            <v>3600</v>
          </cell>
          <cell r="E316" t="str">
            <v>STABILO</v>
          </cell>
        </row>
        <row r="317">
          <cell r="A317" t="str">
            <v>820440</v>
          </cell>
          <cell r="B317" t="str">
            <v>Перила прав. для лестницы-платформы 7 - 8 ступ.</v>
          </cell>
          <cell r="C317">
            <v>7</v>
          </cell>
          <cell r="D317">
            <v>3820</v>
          </cell>
          <cell r="E317" t="str">
            <v>STABILO</v>
          </cell>
        </row>
        <row r="318">
          <cell r="A318" t="str">
            <v>820457</v>
          </cell>
          <cell r="B318" t="str">
            <v>Перила для лестницы-платформы 4 ступ., левое</v>
          </cell>
          <cell r="C318">
            <v>9</v>
          </cell>
          <cell r="D318">
            <v>3500</v>
          </cell>
          <cell r="E318" t="str">
            <v>STABILO</v>
          </cell>
        </row>
        <row r="319">
          <cell r="A319" t="str">
            <v>820464</v>
          </cell>
          <cell r="B319" t="str">
            <v>Перила лев. для лестницы-платформы 5 - 6 ступ.</v>
          </cell>
          <cell r="C319">
            <v>5</v>
          </cell>
          <cell r="D319">
            <v>3600</v>
          </cell>
          <cell r="E319" t="str">
            <v>STABILO</v>
          </cell>
        </row>
        <row r="320">
          <cell r="A320" t="str">
            <v>820471</v>
          </cell>
          <cell r="B320" t="str">
            <v>Перила лев. для лестницы-платформы 7 - 8 ступ.</v>
          </cell>
          <cell r="C320">
            <v>8</v>
          </cell>
          <cell r="D320">
            <v>3820</v>
          </cell>
          <cell r="E320" t="str">
            <v>STABILO</v>
          </cell>
        </row>
        <row r="321">
          <cell r="A321" t="str">
            <v>833013</v>
          </cell>
          <cell r="B321" t="str">
            <v>Лестница с платформой VARIO, траверса  750  6 ступеней</v>
          </cell>
          <cell r="C321">
            <v>1</v>
          </cell>
          <cell r="D321">
            <v>58090</v>
          </cell>
          <cell r="E321" t="str">
            <v>STABILO</v>
          </cell>
        </row>
        <row r="322">
          <cell r="A322" t="str">
            <v>833174</v>
          </cell>
          <cell r="B322" t="str">
            <v>Лестница с платформой VARIO, траверса 1365 12 ступеней</v>
          </cell>
          <cell r="C322">
            <v>1</v>
          </cell>
          <cell r="D322">
            <v>79920</v>
          </cell>
          <cell r="E322" t="str">
            <v>STABILO</v>
          </cell>
        </row>
        <row r="323">
          <cell r="A323" t="str">
            <v>833617</v>
          </cell>
          <cell r="B323" t="str">
            <v>Соединительный элемент для стационарных лестниц, алюминий</v>
          </cell>
          <cell r="C323">
            <v>2</v>
          </cell>
          <cell r="D323">
            <v>950</v>
          </cell>
          <cell r="E323" t="str">
            <v>STABILO</v>
          </cell>
        </row>
        <row r="324">
          <cell r="A324" t="str">
            <v>910301</v>
          </cell>
          <cell r="B324" t="str">
            <v>PROTEC пакет 0</v>
          </cell>
          <cell r="C324">
            <v>17</v>
          </cell>
          <cell r="D324">
            <v>19080</v>
          </cell>
          <cell r="E324" t="str">
            <v>MONTO</v>
          </cell>
        </row>
        <row r="325">
          <cell r="A325" t="str">
            <v>910318</v>
          </cell>
          <cell r="B325" t="str">
            <v>PROTEC пакет 1</v>
          </cell>
          <cell r="C325">
            <v>16</v>
          </cell>
          <cell r="D325">
            <v>22360</v>
          </cell>
          <cell r="E325" t="str">
            <v>MONTO</v>
          </cell>
        </row>
        <row r="326">
          <cell r="A326" t="str">
            <v>910325</v>
          </cell>
          <cell r="B326" t="str">
            <v>PROTEC пакет 2</v>
          </cell>
          <cell r="C326">
            <v>15</v>
          </cell>
          <cell r="D326">
            <v>40700</v>
          </cell>
          <cell r="E326" t="str">
            <v>MONTO</v>
          </cell>
        </row>
        <row r="327">
          <cell r="A327" t="str">
            <v>910332</v>
          </cell>
          <cell r="B327" t="str">
            <v>PROTEC пакет 3</v>
          </cell>
          <cell r="C327">
            <v>17</v>
          </cell>
          <cell r="D327">
            <v>24910</v>
          </cell>
          <cell r="E327" t="str">
            <v>MONTO</v>
          </cell>
        </row>
        <row r="328">
          <cell r="A328" t="str">
            <v>910349</v>
          </cell>
          <cell r="B328" t="str">
            <v>PROTEC пакет 4</v>
          </cell>
          <cell r="C328">
            <v>15</v>
          </cell>
          <cell r="D328">
            <v>27030</v>
          </cell>
          <cell r="E328" t="str">
            <v>MONTO</v>
          </cell>
        </row>
        <row r="329">
          <cell r="A329" t="str">
            <v>910356</v>
          </cell>
          <cell r="B329" t="str">
            <v xml:space="preserve">PROTEC пакет 5 </v>
          </cell>
          <cell r="C329">
            <v>17</v>
          </cell>
          <cell r="D329">
            <v>11660</v>
          </cell>
          <cell r="E329" t="str">
            <v>MONTO</v>
          </cell>
        </row>
        <row r="330">
          <cell r="A330" t="str">
            <v>910363</v>
          </cell>
          <cell r="B330" t="str">
            <v>PROTEC пакет 6</v>
          </cell>
          <cell r="C330">
            <v>16</v>
          </cell>
          <cell r="D330">
            <v>7100</v>
          </cell>
          <cell r="E330" t="str">
            <v>MONTO</v>
          </cell>
        </row>
        <row r="331">
          <cell r="A331" t="str">
            <v>911001</v>
          </cell>
          <cell r="B331" t="str">
            <v>Помост для ProTec с люком</v>
          </cell>
          <cell r="C331">
            <v>6</v>
          </cell>
          <cell r="D331">
            <v>6590</v>
          </cell>
          <cell r="E331" t="str">
            <v>MONTO</v>
          </cell>
        </row>
        <row r="332">
          <cell r="A332" t="str">
            <v>911018</v>
          </cell>
          <cell r="B332" t="str">
            <v>PROTEC XXL помост без люка</v>
          </cell>
          <cell r="C332">
            <v>1</v>
          </cell>
          <cell r="D332">
            <v>5770</v>
          </cell>
          <cell r="E332" t="str">
            <v>MONTO</v>
          </cell>
        </row>
        <row r="333">
          <cell r="A333" t="str">
            <v>911094</v>
          </cell>
          <cell r="B333" t="str">
            <v>PROTEC XXL Передвижные подмости. шир. 1,35 м, раб. высота 4,3 м</v>
          </cell>
          <cell r="C333">
            <v>1</v>
          </cell>
          <cell r="D333">
            <v>58190</v>
          </cell>
          <cell r="E333" t="str">
            <v>MONTO</v>
          </cell>
        </row>
        <row r="334">
          <cell r="A334" t="str">
            <v>912206</v>
          </cell>
          <cell r="B334" t="str">
            <v>ProTec горизонтальная перекладина</v>
          </cell>
          <cell r="C334">
            <v>6</v>
          </cell>
          <cell r="D334">
            <v>1220</v>
          </cell>
          <cell r="E334" t="str">
            <v>MONTO</v>
          </cell>
        </row>
        <row r="335">
          <cell r="A335" t="str">
            <v>912800</v>
          </cell>
          <cell r="B335" t="str">
            <v>ProTec диагональная перекладина</v>
          </cell>
          <cell r="C335">
            <v>2</v>
          </cell>
          <cell r="D335">
            <v>1270</v>
          </cell>
          <cell r="E335" t="str">
            <v>MONTO</v>
          </cell>
        </row>
        <row r="336">
          <cell r="A336" t="str">
            <v>912848</v>
          </cell>
          <cell r="B336" t="str">
            <v>PROTEC базовая перекладина 2,00 м</v>
          </cell>
          <cell r="C336">
            <v>6</v>
          </cell>
          <cell r="D336">
            <v>2090</v>
          </cell>
          <cell r="E336" t="str">
            <v>MONTO</v>
          </cell>
        </row>
        <row r="337">
          <cell r="A337" t="str">
            <v>913517</v>
          </cell>
          <cell r="B337" t="str">
            <v>Продольный борт ProTec</v>
          </cell>
          <cell r="C337">
            <v>2</v>
          </cell>
          <cell r="D337">
            <v>1590</v>
          </cell>
          <cell r="E337" t="str">
            <v>MONTO</v>
          </cell>
        </row>
        <row r="338">
          <cell r="A338" t="str">
            <v>913555</v>
          </cell>
          <cell r="B338" t="str">
            <v>Поперечный борт ProTec</v>
          </cell>
          <cell r="C338">
            <v>7</v>
          </cell>
          <cell r="D338">
            <v>550</v>
          </cell>
          <cell r="E338" t="str">
            <v>MONTO</v>
          </cell>
        </row>
        <row r="339">
          <cell r="A339" t="str">
            <v>914026</v>
          </cell>
          <cell r="B339" t="str">
            <v xml:space="preserve">Опорная пята  </v>
          </cell>
          <cell r="C339">
            <v>7</v>
          </cell>
          <cell r="D339">
            <v>600</v>
          </cell>
          <cell r="E339" t="str">
            <v>MONTO</v>
          </cell>
        </row>
        <row r="340">
          <cell r="A340" t="str">
            <v>914071</v>
          </cell>
          <cell r="B340" t="str">
            <v>Передвижная траверса, сталь</v>
          </cell>
          <cell r="C340">
            <v>4</v>
          </cell>
          <cell r="D340">
            <v>3650</v>
          </cell>
          <cell r="E340" t="str">
            <v>MONTO</v>
          </cell>
        </row>
        <row r="341">
          <cell r="A341" t="str">
            <v>914095</v>
          </cell>
          <cell r="B341" t="str">
            <v>Угловая подпора для ProTec</v>
          </cell>
          <cell r="C341">
            <v>5</v>
          </cell>
          <cell r="D341">
            <v>5580</v>
          </cell>
          <cell r="E341" t="str">
            <v>MONTO</v>
          </cell>
        </row>
        <row r="342">
          <cell r="A342" t="str">
            <v>914309</v>
          </cell>
          <cell r="B342" t="str">
            <v>Ролики регулируемые по высоте 150 мм (4 шт.)</v>
          </cell>
          <cell r="C342">
            <v>11</v>
          </cell>
          <cell r="D342">
            <v>8470</v>
          </cell>
          <cell r="E342" t="str">
            <v>STABILO</v>
          </cell>
        </row>
        <row r="343">
          <cell r="A343" t="str">
            <v>915016</v>
          </cell>
          <cell r="B343" t="str">
            <v>Вертикальная рама 2 м</v>
          </cell>
          <cell r="C343">
            <v>11</v>
          </cell>
          <cell r="D343">
            <v>4770</v>
          </cell>
          <cell r="E343" t="str">
            <v>MONTO</v>
          </cell>
        </row>
        <row r="344">
          <cell r="A344" t="str">
            <v>915023</v>
          </cell>
          <cell r="B344" t="str">
            <v>Вертикальная рама 1 м</v>
          </cell>
          <cell r="C344">
            <v>3</v>
          </cell>
          <cell r="D344">
            <v>2970</v>
          </cell>
          <cell r="E344" t="str">
            <v>MONTO</v>
          </cell>
        </row>
        <row r="345">
          <cell r="A345" t="str">
            <v>915078</v>
          </cell>
          <cell r="B345" t="str">
            <v>PROTEC XXL вертикальная рама 2 м</v>
          </cell>
          <cell r="C345">
            <v>2</v>
          </cell>
          <cell r="D345">
            <v>7270</v>
          </cell>
          <cell r="E345" t="str">
            <v>MONTO</v>
          </cell>
        </row>
        <row r="346">
          <cell r="A346" t="str">
            <v>916082</v>
          </cell>
          <cell r="B346" t="str">
            <v>Передвижные подмости, раб. высота 4 м</v>
          </cell>
          <cell r="C346">
            <v>3</v>
          </cell>
          <cell r="D346">
            <v>15470</v>
          </cell>
          <cell r="E346" t="str">
            <v>CORDA</v>
          </cell>
        </row>
        <row r="347">
          <cell r="A347" t="str">
            <v>916129</v>
          </cell>
          <cell r="B347" t="str">
            <v>Монтажные подмости, раб. высота 5 м</v>
          </cell>
          <cell r="C347">
            <v>15</v>
          </cell>
          <cell r="D347">
            <v>22100</v>
          </cell>
          <cell r="E347" t="str">
            <v>CORDA</v>
          </cell>
        </row>
        <row r="348">
          <cell r="A348" t="str">
            <v>916174</v>
          </cell>
          <cell r="B348" t="str">
            <v>Малые передвижные монтажные подмости, раб. выс. 3 м</v>
          </cell>
          <cell r="C348">
            <v>24</v>
          </cell>
          <cell r="D348">
            <v>8120</v>
          </cell>
          <cell r="E348" t="str">
            <v>CORDA</v>
          </cell>
        </row>
        <row r="349">
          <cell r="A349" t="str">
            <v>916198</v>
          </cell>
          <cell r="B349" t="str">
            <v>Складывающиеся подмости, раб. высота 2,9 м</v>
          </cell>
          <cell r="C349">
            <v>17</v>
          </cell>
          <cell r="D349">
            <v>7850</v>
          </cell>
          <cell r="E349" t="str">
            <v>CORDA</v>
          </cell>
        </row>
        <row r="350">
          <cell r="A350" t="str">
            <v>916273</v>
          </cell>
          <cell r="B350" t="str">
            <v>Шарнирные подмости, раб. высота 5 м</v>
          </cell>
          <cell r="C350">
            <v>6</v>
          </cell>
          <cell r="D350">
            <v>24280</v>
          </cell>
          <cell r="E350" t="str">
            <v>CORDA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pk-se.ru/products/shchit-dielektricheskiy" TargetMode="External"/><Relationship Id="rId3" Type="http://schemas.openxmlformats.org/officeDocument/2006/relationships/hyperlink" Target="http://pk-se.ru/products/lestnica-dielektricheskaya-razdvizhnaya" TargetMode="External"/><Relationship Id="rId7" Type="http://schemas.openxmlformats.org/officeDocument/2006/relationships/hyperlink" Target="http://pk-se.ru/products/stremyanka-dielektricheskaya-v-o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://pk-se.ru/products/lestnica-dielektricheskaya" TargetMode="External"/><Relationship Id="rId1" Type="http://schemas.openxmlformats.org/officeDocument/2006/relationships/hyperlink" Target="http://pk-se.ru/products/3652350" TargetMode="External"/><Relationship Id="rId6" Type="http://schemas.openxmlformats.org/officeDocument/2006/relationships/hyperlink" Target="http://pk-se.ru/products/dielektricheskaya-lestnica-stremyanka-podmost" TargetMode="External"/><Relationship Id="rId11" Type="http://schemas.openxmlformats.org/officeDocument/2006/relationships/hyperlink" Target="http://pk-se.ru/products/stremyanka-dielektricheskaya-v-o" TargetMode="External"/><Relationship Id="rId5" Type="http://schemas.openxmlformats.org/officeDocument/2006/relationships/hyperlink" Target="http://pk-se.ru/products/lestnica-transformer-dielektricheskaya" TargetMode="External"/><Relationship Id="rId10" Type="http://schemas.openxmlformats.org/officeDocument/2006/relationships/hyperlink" Target="http://pk-se.ru/products/podmost-dielektricheskaya" TargetMode="External"/><Relationship Id="rId4" Type="http://schemas.openxmlformats.org/officeDocument/2006/relationships/hyperlink" Target="http://pk-se.ru/products/lestnica-dielektricheskaya-universalnaya" TargetMode="External"/><Relationship Id="rId9" Type="http://schemas.openxmlformats.org/officeDocument/2006/relationships/hyperlink" Target="http://pk-se.ru/products/stremyanka-dielektricheskaya-s-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236"/>
  <sheetViews>
    <sheetView tabSelected="1" workbookViewId="0">
      <pane ySplit="1" topLeftCell="A206" activePane="bottomLeft" state="frozen"/>
      <selection pane="bottomLeft" activeCell="O235" sqref="O235"/>
    </sheetView>
  </sheetViews>
  <sheetFormatPr defaultRowHeight="12.75"/>
  <cols>
    <col min="1" max="1" width="2.5703125" customWidth="1"/>
    <col min="2" max="2" width="38.5703125" customWidth="1"/>
    <col min="3" max="3" width="10.85546875" customWidth="1"/>
    <col min="4" max="4" width="13.7109375" customWidth="1"/>
    <col min="5" max="5" width="13.42578125" bestFit="1" customWidth="1"/>
    <col min="7" max="7" width="9.85546875" customWidth="1"/>
    <col min="8" max="8" width="5" customWidth="1"/>
    <col min="9" max="23" width="4.42578125" customWidth="1"/>
  </cols>
  <sheetData>
    <row r="1" spans="2:8" ht="26.25" customHeight="1" thickBot="1">
      <c r="B1" s="33" t="s">
        <v>227</v>
      </c>
      <c r="C1" s="34"/>
      <c r="D1" s="35"/>
      <c r="E1" s="29" t="s">
        <v>239</v>
      </c>
      <c r="F1" s="30" t="s">
        <v>0</v>
      </c>
      <c r="G1" s="30" t="s">
        <v>228</v>
      </c>
    </row>
    <row r="2" spans="2:8">
      <c r="B2" s="1"/>
      <c r="C2" s="2"/>
      <c r="D2" s="2"/>
      <c r="E2" s="2"/>
      <c r="F2" s="26"/>
      <c r="G2" s="21"/>
    </row>
    <row r="3" spans="2:8">
      <c r="B3" s="3" t="s">
        <v>1</v>
      </c>
      <c r="C3" s="4"/>
      <c r="D3" s="4"/>
      <c r="E3" s="4"/>
      <c r="F3" s="19"/>
      <c r="G3" s="21">
        <f t="shared" ref="G3:G35" si="0">E3*F3</f>
        <v>0</v>
      </c>
      <c r="H3" s="32" t="s">
        <v>230</v>
      </c>
    </row>
    <row r="4" spans="2:8">
      <c r="B4" s="27" t="s">
        <v>2</v>
      </c>
      <c r="C4" s="28"/>
      <c r="D4" s="28"/>
      <c r="E4" s="28">
        <v>237</v>
      </c>
      <c r="F4" s="19"/>
      <c r="G4" s="21">
        <f t="shared" si="0"/>
        <v>0</v>
      </c>
    </row>
    <row r="5" spans="2:8">
      <c r="B5" s="27" t="s">
        <v>3</v>
      </c>
      <c r="C5" s="28"/>
      <c r="D5" s="28"/>
      <c r="E5" s="28">
        <v>488</v>
      </c>
      <c r="F5" s="19"/>
      <c r="G5" s="21">
        <f t="shared" si="0"/>
        <v>0</v>
      </c>
    </row>
    <row r="6" spans="2:8">
      <c r="B6" s="27" t="s">
        <v>4</v>
      </c>
      <c r="C6" s="28"/>
      <c r="D6" s="28"/>
      <c r="E6" s="28">
        <v>488</v>
      </c>
      <c r="F6" s="19"/>
      <c r="G6" s="21">
        <f t="shared" si="0"/>
        <v>0</v>
      </c>
    </row>
    <row r="7" spans="2:8">
      <c r="B7" s="5" t="s">
        <v>5</v>
      </c>
      <c r="C7" s="6"/>
      <c r="D7" s="6"/>
      <c r="E7" s="6">
        <v>1247</v>
      </c>
      <c r="F7" s="19"/>
      <c r="G7" s="21">
        <f t="shared" si="0"/>
        <v>0</v>
      </c>
    </row>
    <row r="8" spans="2:8">
      <c r="B8" s="5" t="s">
        <v>6</v>
      </c>
      <c r="C8" s="6"/>
      <c r="D8" s="6"/>
      <c r="E8" s="6">
        <v>1628</v>
      </c>
      <c r="F8" s="19"/>
      <c r="G8" s="21">
        <f t="shared" si="0"/>
        <v>0</v>
      </c>
    </row>
    <row r="9" spans="2:8">
      <c r="B9" s="5" t="s">
        <v>7</v>
      </c>
      <c r="C9" s="6"/>
      <c r="D9" s="6"/>
      <c r="E9" s="6">
        <v>1684</v>
      </c>
      <c r="F9" s="19"/>
      <c r="G9" s="21">
        <f t="shared" si="0"/>
        <v>0</v>
      </c>
    </row>
    <row r="10" spans="2:8">
      <c r="B10" s="5" t="s">
        <v>8</v>
      </c>
      <c r="C10" s="6"/>
      <c r="D10" s="6"/>
      <c r="E10" s="6">
        <v>2137</v>
      </c>
      <c r="F10" s="19"/>
      <c r="G10" s="21">
        <f t="shared" si="0"/>
        <v>0</v>
      </c>
    </row>
    <row r="11" spans="2:8">
      <c r="B11" s="5" t="s">
        <v>9</v>
      </c>
      <c r="C11" s="6"/>
      <c r="D11" s="6"/>
      <c r="E11" s="6">
        <v>2513</v>
      </c>
      <c r="F11" s="19"/>
      <c r="G11" s="21">
        <f t="shared" si="0"/>
        <v>0</v>
      </c>
    </row>
    <row r="12" spans="2:8">
      <c r="B12" s="5" t="s">
        <v>10</v>
      </c>
      <c r="C12" s="6"/>
      <c r="D12" s="6"/>
      <c r="E12" s="6">
        <v>2129</v>
      </c>
      <c r="F12" s="19"/>
      <c r="G12" s="21">
        <f t="shared" si="0"/>
        <v>0</v>
      </c>
    </row>
    <row r="13" spans="2:8">
      <c r="B13" s="5" t="s">
        <v>11</v>
      </c>
      <c r="C13" s="6"/>
      <c r="D13" s="6"/>
      <c r="E13" s="6">
        <v>3506</v>
      </c>
      <c r="F13" s="19"/>
      <c r="G13" s="21">
        <f t="shared" si="0"/>
        <v>0</v>
      </c>
    </row>
    <row r="14" spans="2:8">
      <c r="B14" s="5" t="s">
        <v>12</v>
      </c>
      <c r="C14" s="6"/>
      <c r="D14" s="6"/>
      <c r="E14" s="6">
        <v>1962</v>
      </c>
      <c r="F14" s="19"/>
      <c r="G14" s="21">
        <f t="shared" si="0"/>
        <v>0</v>
      </c>
    </row>
    <row r="15" spans="2:8">
      <c r="B15" s="5" t="s">
        <v>13</v>
      </c>
      <c r="C15" s="6"/>
      <c r="D15" s="6"/>
      <c r="E15" s="6">
        <v>1684</v>
      </c>
      <c r="F15" s="19"/>
      <c r="G15" s="21">
        <f t="shared" si="0"/>
        <v>0</v>
      </c>
    </row>
    <row r="16" spans="2:8">
      <c r="B16" s="5" t="s">
        <v>14</v>
      </c>
      <c r="C16" s="6"/>
      <c r="D16" s="6"/>
      <c r="E16" s="6">
        <v>1962</v>
      </c>
      <c r="F16" s="19"/>
      <c r="G16" s="21">
        <f t="shared" si="0"/>
        <v>0</v>
      </c>
    </row>
    <row r="17" spans="2:7">
      <c r="B17" s="5" t="s">
        <v>15</v>
      </c>
      <c r="C17" s="6"/>
      <c r="D17" s="6"/>
      <c r="E17" s="6">
        <v>2192</v>
      </c>
      <c r="F17" s="19"/>
      <c r="G17" s="21">
        <f t="shared" si="0"/>
        <v>0</v>
      </c>
    </row>
    <row r="18" spans="2:7">
      <c r="B18" s="5" t="s">
        <v>16</v>
      </c>
      <c r="C18" s="6"/>
      <c r="D18" s="6"/>
      <c r="E18" s="6">
        <v>2714</v>
      </c>
      <c r="F18" s="19"/>
      <c r="G18" s="21">
        <f t="shared" si="0"/>
        <v>0</v>
      </c>
    </row>
    <row r="19" spans="2:7">
      <c r="B19" s="5" t="s">
        <v>17</v>
      </c>
      <c r="C19" s="6"/>
      <c r="D19" s="6"/>
      <c r="E19" s="6">
        <v>2714</v>
      </c>
      <c r="F19" s="19"/>
      <c r="G19" s="21">
        <f t="shared" si="0"/>
        <v>0</v>
      </c>
    </row>
    <row r="20" spans="2:7">
      <c r="B20" s="5" t="s">
        <v>18</v>
      </c>
      <c r="C20" s="6"/>
      <c r="D20" s="6"/>
      <c r="E20" s="6">
        <v>2463</v>
      </c>
      <c r="F20" s="19"/>
      <c r="G20" s="21">
        <f t="shared" si="0"/>
        <v>0</v>
      </c>
    </row>
    <row r="21" spans="2:7">
      <c r="B21" s="5" t="s">
        <v>19</v>
      </c>
      <c r="C21" s="6"/>
      <c r="D21" s="6"/>
      <c r="E21" s="6">
        <v>2519</v>
      </c>
      <c r="F21" s="19"/>
      <c r="G21" s="21">
        <f t="shared" si="0"/>
        <v>0</v>
      </c>
    </row>
    <row r="22" spans="2:7">
      <c r="B22" s="5" t="s">
        <v>20</v>
      </c>
      <c r="C22" s="6"/>
      <c r="D22" s="6"/>
      <c r="E22" s="6">
        <v>2797</v>
      </c>
      <c r="F22" s="19"/>
      <c r="G22" s="21">
        <f t="shared" si="0"/>
        <v>0</v>
      </c>
    </row>
    <row r="23" spans="2:7">
      <c r="B23" s="5" t="s">
        <v>21</v>
      </c>
      <c r="C23" s="6"/>
      <c r="D23" s="6"/>
      <c r="E23" s="6">
        <v>2192</v>
      </c>
      <c r="F23" s="19"/>
      <c r="G23" s="21">
        <f t="shared" si="0"/>
        <v>0</v>
      </c>
    </row>
    <row r="24" spans="2:7">
      <c r="B24" s="5" t="s">
        <v>22</v>
      </c>
      <c r="C24" s="6"/>
      <c r="D24" s="6"/>
      <c r="E24" s="6">
        <v>2609</v>
      </c>
      <c r="F24" s="19"/>
      <c r="G24" s="21">
        <f t="shared" si="0"/>
        <v>0</v>
      </c>
    </row>
    <row r="25" spans="2:7">
      <c r="B25" s="5" t="s">
        <v>23</v>
      </c>
      <c r="C25" s="6"/>
      <c r="D25" s="6"/>
      <c r="E25" s="6">
        <v>3200</v>
      </c>
      <c r="F25" s="19"/>
      <c r="G25" s="21">
        <f t="shared" si="0"/>
        <v>0</v>
      </c>
    </row>
    <row r="26" spans="2:7">
      <c r="B26" s="5" t="s">
        <v>24</v>
      </c>
      <c r="C26" s="6"/>
      <c r="D26" s="6"/>
      <c r="E26" s="6">
        <v>3577</v>
      </c>
      <c r="F26" s="19"/>
      <c r="G26" s="21">
        <f t="shared" si="0"/>
        <v>0</v>
      </c>
    </row>
    <row r="27" spans="2:7">
      <c r="B27" s="5" t="s">
        <v>25</v>
      </c>
      <c r="C27" s="6"/>
      <c r="D27" s="6"/>
      <c r="E27" s="6">
        <v>3896</v>
      </c>
      <c r="F27" s="19"/>
      <c r="G27" s="21">
        <f t="shared" si="0"/>
        <v>0</v>
      </c>
    </row>
    <row r="28" spans="2:7">
      <c r="B28" s="5" t="s">
        <v>26</v>
      </c>
      <c r="C28" s="6"/>
      <c r="D28" s="6"/>
      <c r="E28" s="6">
        <v>3514</v>
      </c>
      <c r="F28" s="19"/>
      <c r="G28" s="21">
        <f t="shared" si="0"/>
        <v>0</v>
      </c>
    </row>
    <row r="29" spans="2:7">
      <c r="B29" s="5" t="s">
        <v>27</v>
      </c>
      <c r="C29" s="6"/>
      <c r="D29" s="6"/>
      <c r="E29" s="6">
        <v>3200</v>
      </c>
      <c r="F29" s="19"/>
      <c r="G29" s="21">
        <f t="shared" si="0"/>
        <v>0</v>
      </c>
    </row>
    <row r="30" spans="2:7">
      <c r="B30" s="5" t="s">
        <v>28</v>
      </c>
      <c r="C30" s="6"/>
      <c r="D30" s="6"/>
      <c r="E30" s="6">
        <v>3896</v>
      </c>
      <c r="F30" s="19"/>
      <c r="G30" s="21">
        <f t="shared" si="0"/>
        <v>0</v>
      </c>
    </row>
    <row r="31" spans="2:7">
      <c r="B31" s="5" t="s">
        <v>29</v>
      </c>
      <c r="C31" s="6"/>
      <c r="D31" s="6"/>
      <c r="E31" s="6">
        <v>2944</v>
      </c>
      <c r="F31" s="19"/>
      <c r="G31" s="21">
        <f t="shared" si="0"/>
        <v>0</v>
      </c>
    </row>
    <row r="32" spans="2:7">
      <c r="B32" s="5" t="s">
        <v>30</v>
      </c>
      <c r="C32" s="6"/>
      <c r="D32" s="6"/>
      <c r="E32" s="6">
        <v>3304</v>
      </c>
      <c r="F32" s="19"/>
      <c r="G32" s="21">
        <f t="shared" si="0"/>
        <v>0</v>
      </c>
    </row>
    <row r="33" spans="2:7">
      <c r="B33" s="5" t="s">
        <v>31</v>
      </c>
      <c r="C33" s="6"/>
      <c r="D33" s="6"/>
      <c r="E33" s="6">
        <v>2973</v>
      </c>
      <c r="F33" s="19"/>
      <c r="G33" s="21">
        <f t="shared" si="0"/>
        <v>0</v>
      </c>
    </row>
    <row r="34" spans="2:7">
      <c r="B34" s="5" t="s">
        <v>32</v>
      </c>
      <c r="C34" s="6"/>
      <c r="D34" s="6"/>
      <c r="E34" s="6">
        <v>2609</v>
      </c>
      <c r="F34" s="19"/>
      <c r="G34" s="21">
        <f t="shared" si="0"/>
        <v>0</v>
      </c>
    </row>
    <row r="35" spans="2:7">
      <c r="B35" s="5" t="s">
        <v>33</v>
      </c>
      <c r="C35" s="6"/>
      <c r="D35" s="6"/>
      <c r="E35" s="6">
        <v>2944</v>
      </c>
      <c r="F35" s="19"/>
      <c r="G35" s="21">
        <f t="shared" si="0"/>
        <v>0</v>
      </c>
    </row>
    <row r="36" spans="2:7">
      <c r="B36" s="5" t="s">
        <v>34</v>
      </c>
      <c r="C36" s="6"/>
      <c r="D36" s="6"/>
      <c r="E36" s="6">
        <v>3034</v>
      </c>
      <c r="F36" s="19"/>
      <c r="G36" s="21">
        <f t="shared" ref="G36:G99" si="1">E36*F36</f>
        <v>0</v>
      </c>
    </row>
    <row r="37" spans="2:7">
      <c r="B37" s="5" t="s">
        <v>35</v>
      </c>
      <c r="C37" s="6"/>
      <c r="D37" s="6"/>
      <c r="E37" s="6">
        <v>3681</v>
      </c>
      <c r="F37" s="19"/>
      <c r="G37" s="21">
        <f t="shared" si="1"/>
        <v>0</v>
      </c>
    </row>
    <row r="38" spans="2:7">
      <c r="B38" s="5" t="s">
        <v>36</v>
      </c>
      <c r="C38" s="6"/>
      <c r="D38" s="6"/>
      <c r="E38" s="6">
        <v>4057</v>
      </c>
      <c r="F38" s="19"/>
      <c r="G38" s="21">
        <f t="shared" si="1"/>
        <v>0</v>
      </c>
    </row>
    <row r="39" spans="2:7">
      <c r="B39" s="5" t="s">
        <v>37</v>
      </c>
      <c r="C39" s="6"/>
      <c r="D39" s="6"/>
      <c r="E39" s="6">
        <v>4377</v>
      </c>
      <c r="F39" s="19"/>
      <c r="G39" s="21">
        <f t="shared" si="1"/>
        <v>0</v>
      </c>
    </row>
    <row r="40" spans="2:7">
      <c r="B40" s="5" t="s">
        <v>38</v>
      </c>
      <c r="C40" s="6"/>
      <c r="D40" s="6"/>
      <c r="E40" s="6">
        <v>3681</v>
      </c>
      <c r="F40" s="19"/>
      <c r="G40" s="21">
        <f t="shared" si="1"/>
        <v>0</v>
      </c>
    </row>
    <row r="41" spans="2:7">
      <c r="B41" s="5" t="s">
        <v>39</v>
      </c>
      <c r="C41" s="6"/>
      <c r="D41" s="6"/>
      <c r="E41" s="6">
        <v>4057</v>
      </c>
      <c r="F41" s="19"/>
      <c r="G41" s="21">
        <f t="shared" si="1"/>
        <v>0</v>
      </c>
    </row>
    <row r="42" spans="2:7">
      <c r="B42" s="5" t="s">
        <v>40</v>
      </c>
      <c r="C42" s="6"/>
      <c r="D42" s="6"/>
      <c r="E42" s="6">
        <v>3304</v>
      </c>
      <c r="F42" s="19"/>
      <c r="G42" s="21">
        <f t="shared" si="1"/>
        <v>0</v>
      </c>
    </row>
    <row r="43" spans="2:7">
      <c r="B43" s="5" t="s">
        <v>41</v>
      </c>
      <c r="C43" s="6"/>
      <c r="D43" s="6"/>
      <c r="E43" s="6">
        <v>3361</v>
      </c>
      <c r="F43" s="19"/>
      <c r="G43" s="21">
        <f t="shared" si="1"/>
        <v>0</v>
      </c>
    </row>
    <row r="44" spans="2:7">
      <c r="B44" s="5" t="s">
        <v>42</v>
      </c>
      <c r="C44" s="6"/>
      <c r="D44" s="6"/>
      <c r="E44" s="6">
        <v>3034</v>
      </c>
      <c r="F44" s="19"/>
      <c r="G44" s="21">
        <f t="shared" si="1"/>
        <v>0</v>
      </c>
    </row>
    <row r="45" spans="2:7">
      <c r="B45" s="5" t="s">
        <v>43</v>
      </c>
      <c r="C45" s="6"/>
      <c r="D45" s="6"/>
      <c r="E45" s="6">
        <v>3312</v>
      </c>
      <c r="F45" s="19"/>
      <c r="G45" s="21">
        <f t="shared" si="1"/>
        <v>0</v>
      </c>
    </row>
    <row r="46" spans="2:7">
      <c r="B46" s="5" t="s">
        <v>44</v>
      </c>
      <c r="C46" s="6"/>
      <c r="D46" s="6"/>
      <c r="E46" s="6">
        <v>3361</v>
      </c>
      <c r="F46" s="19"/>
      <c r="G46" s="21">
        <f t="shared" si="1"/>
        <v>0</v>
      </c>
    </row>
    <row r="47" spans="2:7">
      <c r="B47" s="5" t="s">
        <v>45</v>
      </c>
      <c r="C47" s="6"/>
      <c r="D47" s="6"/>
      <c r="E47" s="6">
        <v>3367</v>
      </c>
      <c r="F47" s="19"/>
      <c r="G47" s="21">
        <f t="shared" si="1"/>
        <v>0</v>
      </c>
    </row>
    <row r="48" spans="2:7">
      <c r="B48" s="5" t="s">
        <v>46</v>
      </c>
      <c r="C48" s="6"/>
      <c r="D48" s="6"/>
      <c r="E48" s="6">
        <v>4063</v>
      </c>
      <c r="F48" s="19"/>
      <c r="G48" s="21">
        <f t="shared" si="1"/>
        <v>0</v>
      </c>
    </row>
    <row r="49" spans="2:7">
      <c r="B49" s="5" t="s">
        <v>47</v>
      </c>
      <c r="C49" s="6"/>
      <c r="D49" s="6"/>
      <c r="E49" s="6">
        <v>4063</v>
      </c>
      <c r="F49" s="19"/>
      <c r="G49" s="21">
        <f t="shared" si="1"/>
        <v>0</v>
      </c>
    </row>
    <row r="50" spans="2:7">
      <c r="B50" s="5" t="s">
        <v>48</v>
      </c>
      <c r="C50" s="6"/>
      <c r="D50" s="6"/>
      <c r="E50" s="6">
        <v>3702</v>
      </c>
      <c r="F50" s="19"/>
      <c r="G50" s="21">
        <f t="shared" si="1"/>
        <v>0</v>
      </c>
    </row>
    <row r="51" spans="2:7">
      <c r="B51" s="5" t="s">
        <v>49</v>
      </c>
      <c r="C51" s="6"/>
      <c r="D51" s="6"/>
      <c r="E51" s="6">
        <v>3367</v>
      </c>
      <c r="F51" s="19"/>
      <c r="G51" s="21">
        <f t="shared" si="1"/>
        <v>0</v>
      </c>
    </row>
    <row r="52" spans="2:7">
      <c r="B52" s="5" t="s">
        <v>50</v>
      </c>
      <c r="C52" s="6"/>
      <c r="D52" s="6"/>
      <c r="E52" s="6">
        <v>3646</v>
      </c>
      <c r="F52" s="19"/>
      <c r="G52" s="21">
        <f t="shared" si="1"/>
        <v>0</v>
      </c>
    </row>
    <row r="53" spans="2:7">
      <c r="B53" s="5" t="s">
        <v>51</v>
      </c>
      <c r="C53" s="6"/>
      <c r="D53" s="6"/>
      <c r="E53" s="6">
        <v>3709</v>
      </c>
      <c r="F53" s="19"/>
      <c r="G53" s="21">
        <f t="shared" si="1"/>
        <v>0</v>
      </c>
    </row>
    <row r="54" spans="2:7">
      <c r="B54" s="5" t="s">
        <v>52</v>
      </c>
      <c r="C54" s="6"/>
      <c r="D54" s="6"/>
      <c r="E54" s="6">
        <v>4771</v>
      </c>
      <c r="F54" s="19"/>
      <c r="G54" s="21">
        <f t="shared" si="1"/>
        <v>0</v>
      </c>
    </row>
    <row r="55" spans="2:7">
      <c r="B55" s="5" t="s">
        <v>53</v>
      </c>
      <c r="C55" s="6"/>
      <c r="D55" s="6"/>
      <c r="E55" s="6">
        <v>4835</v>
      </c>
      <c r="F55" s="19"/>
      <c r="G55" s="21">
        <f t="shared" si="1"/>
        <v>0</v>
      </c>
    </row>
    <row r="56" spans="2:7">
      <c r="B56" s="5" t="s">
        <v>54</v>
      </c>
      <c r="C56" s="6"/>
      <c r="D56" s="6"/>
      <c r="E56" s="6">
        <v>4453</v>
      </c>
      <c r="F56" s="19"/>
      <c r="G56" s="21">
        <f t="shared" si="1"/>
        <v>0</v>
      </c>
    </row>
    <row r="57" spans="2:7">
      <c r="B57" s="5" t="s">
        <v>55</v>
      </c>
      <c r="C57" s="6"/>
      <c r="D57" s="6"/>
      <c r="E57" s="6">
        <v>4835</v>
      </c>
      <c r="F57" s="19"/>
      <c r="G57" s="21">
        <f t="shared" si="1"/>
        <v>0</v>
      </c>
    </row>
    <row r="58" spans="2:7">
      <c r="B58" s="5" t="s">
        <v>56</v>
      </c>
      <c r="C58" s="6"/>
      <c r="D58" s="6"/>
      <c r="E58" s="6">
        <v>5157</v>
      </c>
      <c r="F58" s="19"/>
      <c r="G58" s="21">
        <f t="shared" si="1"/>
        <v>0</v>
      </c>
    </row>
    <row r="59" spans="2:7">
      <c r="B59" s="5" t="s">
        <v>57</v>
      </c>
      <c r="C59" s="6"/>
      <c r="D59" s="6"/>
      <c r="E59" s="6">
        <v>4453</v>
      </c>
      <c r="F59" s="19"/>
      <c r="G59" s="21">
        <f t="shared" si="1"/>
        <v>0</v>
      </c>
    </row>
    <row r="60" spans="2:7">
      <c r="B60" s="5" t="s">
        <v>58</v>
      </c>
      <c r="C60" s="6"/>
      <c r="D60" s="6"/>
      <c r="E60" s="6">
        <v>3980</v>
      </c>
      <c r="F60" s="19"/>
      <c r="G60" s="21">
        <f t="shared" si="1"/>
        <v>0</v>
      </c>
    </row>
    <row r="61" spans="2:7">
      <c r="B61" s="5" t="s">
        <v>59</v>
      </c>
      <c r="C61" s="6"/>
      <c r="D61" s="6"/>
      <c r="E61" s="6">
        <v>4035</v>
      </c>
      <c r="F61" s="19"/>
      <c r="G61" s="21">
        <f t="shared" si="1"/>
        <v>0</v>
      </c>
    </row>
    <row r="62" spans="2:7">
      <c r="B62" s="5" t="s">
        <v>60</v>
      </c>
      <c r="C62" s="6"/>
      <c r="D62" s="6"/>
      <c r="E62" s="6">
        <v>4479</v>
      </c>
      <c r="F62" s="19"/>
      <c r="G62" s="21">
        <f t="shared" si="1"/>
        <v>0</v>
      </c>
    </row>
    <row r="63" spans="2:7">
      <c r="B63" s="5" t="s">
        <v>61</v>
      </c>
      <c r="C63" s="6"/>
      <c r="D63" s="6"/>
      <c r="E63" s="6">
        <v>3709</v>
      </c>
      <c r="F63" s="19"/>
      <c r="G63" s="21">
        <f t="shared" si="1"/>
        <v>0</v>
      </c>
    </row>
    <row r="64" spans="2:7">
      <c r="B64" s="5" t="s">
        <v>62</v>
      </c>
      <c r="C64" s="6"/>
      <c r="D64" s="6"/>
      <c r="E64" s="6">
        <v>3980</v>
      </c>
      <c r="F64" s="19"/>
      <c r="G64" s="21">
        <f t="shared" si="1"/>
        <v>0</v>
      </c>
    </row>
    <row r="65" spans="2:7">
      <c r="B65" s="5" t="s">
        <v>63</v>
      </c>
      <c r="C65" s="6"/>
      <c r="D65" s="6"/>
      <c r="E65" s="6">
        <v>4035</v>
      </c>
      <c r="F65" s="19"/>
      <c r="G65" s="21">
        <f t="shared" si="1"/>
        <v>0</v>
      </c>
    </row>
    <row r="66" spans="2:7">
      <c r="B66" s="5" t="s">
        <v>64</v>
      </c>
      <c r="C66" s="6"/>
      <c r="D66" s="6"/>
      <c r="E66" s="6">
        <v>4043</v>
      </c>
      <c r="F66" s="19"/>
      <c r="G66" s="21">
        <f t="shared" si="1"/>
        <v>0</v>
      </c>
    </row>
    <row r="67" spans="2:7">
      <c r="B67" s="5" t="s">
        <v>65</v>
      </c>
      <c r="C67" s="6"/>
      <c r="D67" s="6"/>
      <c r="E67" s="6">
        <v>4843</v>
      </c>
      <c r="F67" s="19"/>
      <c r="G67" s="21">
        <f t="shared" si="1"/>
        <v>0</v>
      </c>
    </row>
    <row r="68" spans="2:7">
      <c r="B68" s="5" t="s">
        <v>66</v>
      </c>
      <c r="C68" s="6"/>
      <c r="D68" s="6"/>
      <c r="E68" s="6">
        <v>5162</v>
      </c>
      <c r="F68" s="19"/>
      <c r="G68" s="21">
        <f t="shared" si="1"/>
        <v>0</v>
      </c>
    </row>
    <row r="69" spans="2:7">
      <c r="B69" s="5" t="s">
        <v>67</v>
      </c>
      <c r="C69" s="6"/>
      <c r="D69" s="6"/>
      <c r="E69" s="6">
        <v>5226</v>
      </c>
      <c r="F69" s="19"/>
      <c r="G69" s="21">
        <f t="shared" si="1"/>
        <v>0</v>
      </c>
    </row>
    <row r="70" spans="2:7">
      <c r="B70" s="5" t="s">
        <v>68</v>
      </c>
      <c r="C70" s="6"/>
      <c r="D70" s="6"/>
      <c r="E70" s="6">
        <v>4843</v>
      </c>
      <c r="F70" s="19"/>
      <c r="G70" s="21">
        <f t="shared" si="1"/>
        <v>0</v>
      </c>
    </row>
    <row r="71" spans="2:7">
      <c r="B71" s="5" t="s">
        <v>69</v>
      </c>
      <c r="C71" s="6"/>
      <c r="D71" s="6"/>
      <c r="E71" s="6">
        <v>4368</v>
      </c>
      <c r="F71" s="19"/>
      <c r="G71" s="21">
        <f t="shared" si="1"/>
        <v>0</v>
      </c>
    </row>
    <row r="72" spans="2:7">
      <c r="B72" s="5" t="s">
        <v>70</v>
      </c>
      <c r="C72" s="6"/>
      <c r="D72" s="6"/>
      <c r="E72" s="6">
        <v>4043</v>
      </c>
      <c r="F72" s="19"/>
      <c r="G72" s="21">
        <f t="shared" si="1"/>
        <v>0</v>
      </c>
    </row>
    <row r="73" spans="2:7">
      <c r="B73" s="5" t="s">
        <v>71</v>
      </c>
      <c r="C73" s="6"/>
      <c r="D73" s="6"/>
      <c r="E73" s="6">
        <v>4884</v>
      </c>
      <c r="F73" s="19"/>
      <c r="G73" s="21">
        <f t="shared" si="1"/>
        <v>0</v>
      </c>
    </row>
    <row r="74" spans="2:7">
      <c r="B74" s="5" t="s">
        <v>72</v>
      </c>
      <c r="C74" s="6"/>
      <c r="D74" s="6"/>
      <c r="E74" s="6">
        <v>5544</v>
      </c>
      <c r="F74" s="19"/>
      <c r="G74" s="21">
        <f t="shared" si="1"/>
        <v>0</v>
      </c>
    </row>
    <row r="75" spans="2:7">
      <c r="B75" s="5" t="s">
        <v>73</v>
      </c>
      <c r="C75" s="6"/>
      <c r="D75" s="6"/>
      <c r="E75" s="6">
        <v>5920</v>
      </c>
      <c r="F75" s="19"/>
      <c r="G75" s="21">
        <f t="shared" si="1"/>
        <v>0</v>
      </c>
    </row>
    <row r="76" spans="2:7">
      <c r="B76" s="5" t="s">
        <v>74</v>
      </c>
      <c r="C76" s="6"/>
      <c r="D76" s="6"/>
      <c r="E76" s="6">
        <v>5226</v>
      </c>
      <c r="F76" s="19"/>
      <c r="G76" s="21">
        <f t="shared" si="1"/>
        <v>0</v>
      </c>
    </row>
    <row r="77" spans="2:7">
      <c r="B77" s="5" t="s">
        <v>75</v>
      </c>
      <c r="C77" s="6"/>
      <c r="D77" s="6"/>
      <c r="E77" s="6">
        <v>5606</v>
      </c>
      <c r="F77" s="19"/>
      <c r="G77" s="21">
        <f t="shared" si="1"/>
        <v>0</v>
      </c>
    </row>
    <row r="78" spans="2:7">
      <c r="B78" s="5" t="s">
        <v>76</v>
      </c>
      <c r="C78" s="6"/>
      <c r="D78" s="6"/>
      <c r="E78" s="6">
        <v>5226</v>
      </c>
      <c r="F78" s="19"/>
      <c r="G78" s="21">
        <f t="shared" si="1"/>
        <v>0</v>
      </c>
    </row>
    <row r="79" spans="2:7">
      <c r="B79" s="5" t="s">
        <v>77</v>
      </c>
      <c r="C79" s="6"/>
      <c r="D79" s="6"/>
      <c r="E79" s="6">
        <v>6101</v>
      </c>
      <c r="F79" s="19"/>
      <c r="G79" s="21">
        <f t="shared" si="1"/>
        <v>0</v>
      </c>
    </row>
    <row r="80" spans="2:7">
      <c r="B80" s="5" t="s">
        <v>78</v>
      </c>
      <c r="C80" s="6"/>
      <c r="D80" s="6"/>
      <c r="E80" s="6">
        <v>6423</v>
      </c>
      <c r="F80" s="19"/>
      <c r="G80" s="21">
        <f t="shared" si="1"/>
        <v>0</v>
      </c>
    </row>
    <row r="81" spans="2:8">
      <c r="B81" s="5" t="s">
        <v>79</v>
      </c>
      <c r="C81" s="6"/>
      <c r="D81" s="6"/>
      <c r="E81" s="6">
        <v>6485</v>
      </c>
      <c r="F81" s="19"/>
      <c r="G81" s="21">
        <f t="shared" si="1"/>
        <v>0</v>
      </c>
    </row>
    <row r="82" spans="2:8">
      <c r="B82" s="5" t="s">
        <v>80</v>
      </c>
      <c r="C82" s="6"/>
      <c r="D82" s="6"/>
      <c r="E82" s="6">
        <v>6450</v>
      </c>
      <c r="F82" s="19"/>
      <c r="G82" s="21">
        <f t="shared" si="1"/>
        <v>0</v>
      </c>
    </row>
    <row r="83" spans="2:8">
      <c r="B83" s="5" t="s">
        <v>81</v>
      </c>
      <c r="C83" s="6"/>
      <c r="D83" s="6"/>
      <c r="E83" s="6">
        <v>7604</v>
      </c>
      <c r="F83" s="19"/>
      <c r="G83" s="21">
        <f t="shared" si="1"/>
        <v>0</v>
      </c>
    </row>
    <row r="84" spans="2:8">
      <c r="B84" s="5" t="s">
        <v>82</v>
      </c>
      <c r="C84" s="6"/>
      <c r="D84" s="6"/>
      <c r="E84" s="6">
        <v>6805</v>
      </c>
      <c r="F84" s="19"/>
      <c r="G84" s="21">
        <f t="shared" si="1"/>
        <v>0</v>
      </c>
    </row>
    <row r="85" spans="2:8">
      <c r="B85" s="5" t="s">
        <v>83</v>
      </c>
      <c r="C85" s="6"/>
      <c r="D85" s="6"/>
      <c r="E85" s="6">
        <v>7186</v>
      </c>
      <c r="F85" s="19"/>
      <c r="G85" s="21">
        <f t="shared" si="1"/>
        <v>0</v>
      </c>
    </row>
    <row r="86" spans="2:8">
      <c r="B86" s="5" t="s">
        <v>84</v>
      </c>
      <c r="C86" s="6"/>
      <c r="D86" s="6"/>
      <c r="E86" s="6">
        <v>7123</v>
      </c>
      <c r="F86" s="19"/>
      <c r="G86" s="21">
        <f t="shared" si="1"/>
        <v>0</v>
      </c>
    </row>
    <row r="87" spans="2:8">
      <c r="B87" s="5" t="s">
        <v>85</v>
      </c>
      <c r="C87" s="6"/>
      <c r="D87" s="6"/>
      <c r="E87" s="6">
        <v>6805</v>
      </c>
      <c r="F87" s="19"/>
      <c r="G87" s="21">
        <f t="shared" si="1"/>
        <v>0</v>
      </c>
    </row>
    <row r="88" spans="2:8">
      <c r="B88" s="24" t="s">
        <v>86</v>
      </c>
      <c r="C88" s="25"/>
      <c r="D88" s="25"/>
      <c r="E88" s="25">
        <v>9192</v>
      </c>
      <c r="F88" s="19"/>
      <c r="G88" s="21">
        <f t="shared" si="1"/>
        <v>0</v>
      </c>
      <c r="H88" s="32" t="s">
        <v>231</v>
      </c>
    </row>
    <row r="89" spans="2:8">
      <c r="B89" s="24" t="s">
        <v>87</v>
      </c>
      <c r="C89" s="25"/>
      <c r="D89" s="25"/>
      <c r="E89" s="25">
        <v>10520</v>
      </c>
      <c r="F89" s="19"/>
      <c r="G89" s="21">
        <f t="shared" si="1"/>
        <v>0</v>
      </c>
    </row>
    <row r="90" spans="2:8">
      <c r="B90" s="24" t="s">
        <v>88</v>
      </c>
      <c r="C90" s="25"/>
      <c r="D90" s="25"/>
      <c r="E90" s="25">
        <v>10848</v>
      </c>
      <c r="F90" s="19"/>
      <c r="G90" s="21">
        <f t="shared" si="1"/>
        <v>0</v>
      </c>
    </row>
    <row r="91" spans="2:8">
      <c r="B91" s="24" t="s">
        <v>89</v>
      </c>
      <c r="C91" s="25"/>
      <c r="D91" s="25"/>
      <c r="E91" s="25">
        <v>12536</v>
      </c>
      <c r="F91" s="19"/>
      <c r="G91" s="21">
        <f t="shared" si="1"/>
        <v>0</v>
      </c>
    </row>
    <row r="92" spans="2:8">
      <c r="B92" s="24" t="s">
        <v>90</v>
      </c>
      <c r="C92" s="25"/>
      <c r="D92" s="25"/>
      <c r="E92" s="25">
        <v>12258</v>
      </c>
      <c r="F92" s="19"/>
      <c r="G92" s="21">
        <f t="shared" si="1"/>
        <v>0</v>
      </c>
    </row>
    <row r="93" spans="2:8">
      <c r="B93" s="24" t="s">
        <v>91</v>
      </c>
      <c r="C93" s="25"/>
      <c r="D93" s="25"/>
      <c r="E93" s="25">
        <v>12586</v>
      </c>
      <c r="F93" s="19"/>
      <c r="G93" s="21">
        <f t="shared" si="1"/>
        <v>0</v>
      </c>
    </row>
    <row r="94" spans="2:8">
      <c r="B94" s="24" t="s">
        <v>92</v>
      </c>
      <c r="C94" s="25"/>
      <c r="D94" s="25"/>
      <c r="E94" s="25">
        <v>16509</v>
      </c>
      <c r="F94" s="19"/>
      <c r="G94" s="21">
        <f t="shared" si="1"/>
        <v>0</v>
      </c>
    </row>
    <row r="95" spans="2:8">
      <c r="B95" s="24" t="s">
        <v>93</v>
      </c>
      <c r="C95" s="25"/>
      <c r="D95" s="25"/>
      <c r="E95" s="25">
        <v>16836</v>
      </c>
      <c r="F95" s="19"/>
      <c r="G95" s="21">
        <f t="shared" si="1"/>
        <v>0</v>
      </c>
    </row>
    <row r="96" spans="2:8">
      <c r="B96" s="24" t="s">
        <v>94</v>
      </c>
      <c r="C96" s="25"/>
      <c r="D96" s="25"/>
      <c r="E96" s="25">
        <v>19264</v>
      </c>
      <c r="F96" s="19"/>
      <c r="G96" s="21">
        <f t="shared" si="1"/>
        <v>0</v>
      </c>
    </row>
    <row r="97" spans="2:8">
      <c r="B97" s="24" t="s">
        <v>95</v>
      </c>
      <c r="C97" s="25"/>
      <c r="D97" s="25"/>
      <c r="E97" s="25">
        <v>19542</v>
      </c>
      <c r="F97" s="19"/>
      <c r="G97" s="21">
        <f t="shared" si="1"/>
        <v>0</v>
      </c>
    </row>
    <row r="98" spans="2:8">
      <c r="B98" s="24" t="s">
        <v>96</v>
      </c>
      <c r="C98" s="25"/>
      <c r="D98" s="25"/>
      <c r="E98" s="25">
        <v>19591</v>
      </c>
      <c r="F98" s="19"/>
      <c r="G98" s="21">
        <f t="shared" si="1"/>
        <v>0</v>
      </c>
    </row>
    <row r="99" spans="2:8">
      <c r="B99" s="24" t="s">
        <v>97</v>
      </c>
      <c r="C99" s="25"/>
      <c r="D99" s="25"/>
      <c r="E99" s="25">
        <v>19862</v>
      </c>
      <c r="F99" s="19"/>
      <c r="G99" s="21">
        <f t="shared" si="1"/>
        <v>0</v>
      </c>
    </row>
    <row r="100" spans="2:8">
      <c r="B100" s="24" t="s">
        <v>98</v>
      </c>
      <c r="C100" s="25"/>
      <c r="D100" s="25"/>
      <c r="E100" s="25">
        <v>26194</v>
      </c>
      <c r="F100" s="19"/>
      <c r="G100" s="21">
        <f t="shared" ref="G100:G117" si="2">E100*F100</f>
        <v>0</v>
      </c>
    </row>
    <row r="101" spans="2:8">
      <c r="B101" s="24" t="s">
        <v>99</v>
      </c>
      <c r="C101" s="25"/>
      <c r="D101" s="25"/>
      <c r="E101" s="25">
        <v>28663</v>
      </c>
      <c r="F101" s="19"/>
      <c r="G101" s="21">
        <f t="shared" si="2"/>
        <v>0</v>
      </c>
    </row>
    <row r="102" spans="2:8">
      <c r="B102" s="24" t="s">
        <v>100</v>
      </c>
      <c r="C102" s="25"/>
      <c r="D102" s="25"/>
      <c r="E102" s="25">
        <v>28384</v>
      </c>
      <c r="F102" s="19"/>
      <c r="G102" s="21">
        <f t="shared" si="2"/>
        <v>0</v>
      </c>
    </row>
    <row r="103" spans="2:8">
      <c r="B103" s="24" t="s">
        <v>101</v>
      </c>
      <c r="C103" s="25"/>
      <c r="D103" s="25"/>
      <c r="E103" s="25">
        <v>28712</v>
      </c>
      <c r="F103" s="19"/>
      <c r="G103" s="21">
        <f t="shared" si="2"/>
        <v>0</v>
      </c>
    </row>
    <row r="104" spans="2:8">
      <c r="B104" s="7" t="s">
        <v>102</v>
      </c>
      <c r="C104" s="8"/>
      <c r="D104" s="8"/>
      <c r="E104" s="8">
        <v>8083</v>
      </c>
      <c r="F104" s="19"/>
      <c r="G104" s="21">
        <f t="shared" si="2"/>
        <v>0</v>
      </c>
      <c r="H104" s="32" t="s">
        <v>233</v>
      </c>
    </row>
    <row r="105" spans="2:8">
      <c r="B105" s="7" t="s">
        <v>103</v>
      </c>
      <c r="C105" s="8"/>
      <c r="D105" s="8"/>
      <c r="E105" s="8">
        <v>8411</v>
      </c>
      <c r="F105" s="19"/>
      <c r="G105" s="21">
        <f t="shared" si="2"/>
        <v>0</v>
      </c>
    </row>
    <row r="106" spans="2:8">
      <c r="B106" s="9" t="s">
        <v>104</v>
      </c>
      <c r="C106" s="10"/>
      <c r="D106" s="10"/>
      <c r="E106" s="10">
        <v>11284</v>
      </c>
      <c r="F106" s="19"/>
      <c r="G106" s="21">
        <f t="shared" si="2"/>
        <v>0</v>
      </c>
    </row>
    <row r="107" spans="2:8">
      <c r="B107" s="9" t="s">
        <v>106</v>
      </c>
      <c r="C107" s="10"/>
      <c r="D107" s="10"/>
      <c r="E107" s="10">
        <v>12627</v>
      </c>
      <c r="F107" s="19"/>
      <c r="G107" s="21">
        <f t="shared" si="2"/>
        <v>0</v>
      </c>
    </row>
    <row r="108" spans="2:8">
      <c r="B108" s="7" t="s">
        <v>105</v>
      </c>
      <c r="C108" s="8"/>
      <c r="D108" s="8"/>
      <c r="E108" s="8">
        <v>8927</v>
      </c>
      <c r="F108" s="19"/>
      <c r="G108" s="21">
        <f t="shared" si="2"/>
        <v>0</v>
      </c>
    </row>
    <row r="109" spans="2:8">
      <c r="B109" s="7" t="s">
        <v>107</v>
      </c>
      <c r="C109" s="8"/>
      <c r="D109" s="8"/>
      <c r="E109" s="8">
        <v>9254</v>
      </c>
      <c r="F109" s="19"/>
      <c r="G109" s="21">
        <f t="shared" si="2"/>
        <v>0</v>
      </c>
    </row>
    <row r="110" spans="2:8">
      <c r="B110" s="7" t="s">
        <v>108</v>
      </c>
      <c r="C110" s="8"/>
      <c r="D110" s="8"/>
      <c r="E110" s="8">
        <v>11620</v>
      </c>
      <c r="F110" s="19"/>
      <c r="G110" s="21">
        <f t="shared" si="2"/>
        <v>0</v>
      </c>
    </row>
    <row r="111" spans="2:8">
      <c r="B111" s="7" t="s">
        <v>109</v>
      </c>
      <c r="C111" s="8"/>
      <c r="D111" s="8"/>
      <c r="E111" s="8">
        <v>11945</v>
      </c>
      <c r="F111" s="19"/>
      <c r="G111" s="21">
        <f t="shared" si="2"/>
        <v>0</v>
      </c>
    </row>
    <row r="112" spans="2:8">
      <c r="B112" s="7" t="s">
        <v>110</v>
      </c>
      <c r="C112" s="8"/>
      <c r="D112" s="8"/>
      <c r="E112" s="8">
        <v>13302</v>
      </c>
      <c r="F112" s="19"/>
      <c r="G112" s="21">
        <f t="shared" si="2"/>
        <v>0</v>
      </c>
    </row>
    <row r="113" spans="2:16">
      <c r="B113" s="7" t="s">
        <v>111</v>
      </c>
      <c r="C113" s="8"/>
      <c r="D113" s="8"/>
      <c r="E113" s="8">
        <v>13629</v>
      </c>
      <c r="F113" s="19"/>
      <c r="G113" s="21">
        <f t="shared" si="2"/>
        <v>0</v>
      </c>
    </row>
    <row r="114" spans="2:16">
      <c r="B114" s="7" t="s">
        <v>112</v>
      </c>
      <c r="C114" s="8"/>
      <c r="D114" s="8"/>
      <c r="E114" s="8">
        <v>16580</v>
      </c>
      <c r="F114" s="19"/>
      <c r="G114" s="21">
        <f t="shared" si="2"/>
        <v>0</v>
      </c>
    </row>
    <row r="115" spans="2:16" ht="13.5" customHeight="1">
      <c r="B115" s="11" t="s">
        <v>113</v>
      </c>
      <c r="C115" s="12"/>
      <c r="D115" s="12"/>
      <c r="E115" s="12">
        <v>348</v>
      </c>
      <c r="F115" s="19"/>
      <c r="G115" s="21">
        <f t="shared" si="2"/>
        <v>0</v>
      </c>
      <c r="P115" s="32" t="s">
        <v>234</v>
      </c>
    </row>
    <row r="116" spans="2:16" ht="13.5" customHeight="1">
      <c r="B116" s="11" t="s">
        <v>114</v>
      </c>
      <c r="C116" s="13"/>
      <c r="D116" s="13"/>
      <c r="E116" s="13">
        <v>2519</v>
      </c>
      <c r="F116" s="19"/>
      <c r="G116" s="21">
        <f t="shared" si="2"/>
        <v>0</v>
      </c>
    </row>
    <row r="117" spans="2:16" ht="13.5" customHeight="1">
      <c r="B117" s="11" t="s">
        <v>115</v>
      </c>
      <c r="C117" s="13"/>
      <c r="D117" s="13"/>
      <c r="E117" s="13">
        <v>3519</v>
      </c>
      <c r="F117" s="19"/>
      <c r="G117" s="21">
        <f t="shared" si="2"/>
        <v>0</v>
      </c>
    </row>
    <row r="118" spans="2:16" ht="20.25">
      <c r="B118" s="36" t="s">
        <v>229</v>
      </c>
      <c r="C118" s="37"/>
      <c r="D118" s="37"/>
      <c r="E118" s="38"/>
      <c r="F118" s="19"/>
      <c r="G118" s="21"/>
      <c r="H118" s="32" t="s">
        <v>235</v>
      </c>
    </row>
    <row r="119" spans="2:16">
      <c r="B119" s="14" t="s">
        <v>116</v>
      </c>
      <c r="C119" s="15"/>
      <c r="D119" s="15"/>
      <c r="E119" s="15">
        <v>4377</v>
      </c>
      <c r="F119" s="19"/>
      <c r="G119" s="21">
        <f t="shared" ref="G119:G161" si="3">E119*F119</f>
        <v>0</v>
      </c>
    </row>
    <row r="120" spans="2:16">
      <c r="B120" s="14" t="s">
        <v>117</v>
      </c>
      <c r="C120" s="15"/>
      <c r="D120" s="15"/>
      <c r="E120" s="15">
        <v>4981</v>
      </c>
      <c r="F120" s="19"/>
      <c r="G120" s="21">
        <f t="shared" si="3"/>
        <v>0</v>
      </c>
    </row>
    <row r="121" spans="2:16">
      <c r="B121" s="14" t="s">
        <v>118</v>
      </c>
      <c r="C121" s="15"/>
      <c r="D121" s="15"/>
      <c r="E121" s="15">
        <v>4717</v>
      </c>
      <c r="F121" s="19"/>
      <c r="G121" s="21">
        <f t="shared" si="3"/>
        <v>0</v>
      </c>
    </row>
    <row r="122" spans="2:16">
      <c r="B122" s="14" t="s">
        <v>119</v>
      </c>
      <c r="C122" s="15"/>
      <c r="D122" s="15"/>
      <c r="E122" s="15">
        <v>4600</v>
      </c>
      <c r="F122" s="19"/>
      <c r="G122" s="21">
        <f t="shared" si="3"/>
        <v>0</v>
      </c>
    </row>
    <row r="123" spans="2:16">
      <c r="B123" s="14" t="s">
        <v>120</v>
      </c>
      <c r="C123" s="15"/>
      <c r="D123" s="15"/>
      <c r="E123" s="15">
        <v>4884</v>
      </c>
      <c r="F123" s="19"/>
      <c r="G123" s="21">
        <f t="shared" si="3"/>
        <v>0</v>
      </c>
    </row>
    <row r="124" spans="2:16">
      <c r="B124" s="14" t="s">
        <v>121</v>
      </c>
      <c r="C124" s="15"/>
      <c r="D124" s="15"/>
      <c r="E124" s="15">
        <v>5391</v>
      </c>
      <c r="F124" s="19"/>
      <c r="G124" s="21">
        <f t="shared" si="3"/>
        <v>0</v>
      </c>
    </row>
    <row r="125" spans="2:16">
      <c r="B125" s="14" t="s">
        <v>122</v>
      </c>
      <c r="C125" s="15"/>
      <c r="D125" s="15"/>
      <c r="E125" s="15">
        <v>5853</v>
      </c>
      <c r="F125" s="19"/>
      <c r="G125" s="21">
        <f t="shared" si="3"/>
        <v>0</v>
      </c>
    </row>
    <row r="126" spans="2:16">
      <c r="B126" s="14" t="s">
        <v>123</v>
      </c>
      <c r="C126" s="15"/>
      <c r="D126" s="15"/>
      <c r="E126" s="15">
        <v>5727</v>
      </c>
      <c r="F126" s="19"/>
      <c r="G126" s="21">
        <f t="shared" si="3"/>
        <v>0</v>
      </c>
    </row>
    <row r="127" spans="2:16">
      <c r="B127" s="14" t="s">
        <v>124</v>
      </c>
      <c r="C127" s="15"/>
      <c r="D127" s="15"/>
      <c r="E127" s="15">
        <v>5894</v>
      </c>
      <c r="F127" s="19"/>
      <c r="G127" s="21">
        <f t="shared" si="3"/>
        <v>0</v>
      </c>
    </row>
    <row r="128" spans="2:16">
      <c r="B128" s="14" t="s">
        <v>125</v>
      </c>
      <c r="C128" s="15"/>
      <c r="D128" s="15"/>
      <c r="E128" s="15">
        <v>5391</v>
      </c>
      <c r="F128" s="19"/>
      <c r="G128" s="21">
        <f t="shared" si="3"/>
        <v>0</v>
      </c>
    </row>
    <row r="129" spans="2:7">
      <c r="B129" s="14" t="s">
        <v>126</v>
      </c>
      <c r="C129" s="15"/>
      <c r="D129" s="15"/>
      <c r="E129" s="15">
        <v>5942</v>
      </c>
      <c r="F129" s="19"/>
      <c r="G129" s="21">
        <f t="shared" si="3"/>
        <v>0</v>
      </c>
    </row>
    <row r="130" spans="2:7">
      <c r="B130" s="14" t="s">
        <v>127</v>
      </c>
      <c r="C130" s="15"/>
      <c r="D130" s="15"/>
      <c r="E130" s="15">
        <v>6274</v>
      </c>
      <c r="F130" s="19"/>
      <c r="G130" s="21">
        <f t="shared" si="3"/>
        <v>0</v>
      </c>
    </row>
    <row r="131" spans="2:7">
      <c r="B131" s="14" t="s">
        <v>128</v>
      </c>
      <c r="C131" s="15"/>
      <c r="D131" s="15"/>
      <c r="E131" s="15">
        <v>6234</v>
      </c>
      <c r="F131" s="19"/>
      <c r="G131" s="21">
        <f t="shared" si="3"/>
        <v>0</v>
      </c>
    </row>
    <row r="132" spans="2:7">
      <c r="B132" s="14" t="s">
        <v>129</v>
      </c>
      <c r="C132" s="15"/>
      <c r="D132" s="15"/>
      <c r="E132" s="15">
        <v>6591</v>
      </c>
      <c r="F132" s="19"/>
      <c r="G132" s="21">
        <f t="shared" si="3"/>
        <v>0</v>
      </c>
    </row>
    <row r="133" spans="2:7">
      <c r="B133" s="14" t="s">
        <v>130</v>
      </c>
      <c r="C133" s="15"/>
      <c r="D133" s="15"/>
      <c r="E133" s="15">
        <v>6567</v>
      </c>
      <c r="F133" s="19"/>
      <c r="G133" s="21">
        <f t="shared" si="3"/>
        <v>0</v>
      </c>
    </row>
    <row r="134" spans="2:7">
      <c r="B134" s="14" t="s">
        <v>131</v>
      </c>
      <c r="C134" s="15"/>
      <c r="D134" s="15"/>
      <c r="E134" s="15">
        <v>6733</v>
      </c>
      <c r="F134" s="19"/>
      <c r="G134" s="21">
        <f t="shared" si="3"/>
        <v>0</v>
      </c>
    </row>
    <row r="135" spans="2:7">
      <c r="B135" s="14" t="s">
        <v>132</v>
      </c>
      <c r="C135" s="15"/>
      <c r="D135" s="15"/>
      <c r="E135" s="15">
        <v>6234</v>
      </c>
      <c r="F135" s="19"/>
      <c r="G135" s="21">
        <f t="shared" si="3"/>
        <v>0</v>
      </c>
    </row>
    <row r="136" spans="2:7">
      <c r="B136" s="14" t="s">
        <v>133</v>
      </c>
      <c r="C136" s="15"/>
      <c r="D136" s="15"/>
      <c r="E136" s="15">
        <v>7075</v>
      </c>
      <c r="F136" s="19"/>
      <c r="G136" s="21">
        <f t="shared" si="3"/>
        <v>0</v>
      </c>
    </row>
    <row r="137" spans="2:7">
      <c r="B137" s="14" t="s">
        <v>134</v>
      </c>
      <c r="C137" s="15"/>
      <c r="D137" s="15"/>
      <c r="E137" s="15">
        <v>7464</v>
      </c>
      <c r="F137" s="19"/>
      <c r="G137" s="21">
        <f t="shared" si="3"/>
        <v>0</v>
      </c>
    </row>
    <row r="138" spans="2:7">
      <c r="B138" s="14" t="s">
        <v>135</v>
      </c>
      <c r="C138" s="15"/>
      <c r="D138" s="15"/>
      <c r="E138" s="15">
        <v>7411</v>
      </c>
      <c r="F138" s="19"/>
      <c r="G138" s="21">
        <f t="shared" si="3"/>
        <v>0</v>
      </c>
    </row>
    <row r="139" spans="2:7">
      <c r="B139" s="14" t="s">
        <v>136</v>
      </c>
      <c r="C139" s="15"/>
      <c r="D139" s="15"/>
      <c r="E139" s="15">
        <v>7751</v>
      </c>
      <c r="F139" s="19"/>
      <c r="G139" s="21">
        <f t="shared" si="3"/>
        <v>0</v>
      </c>
    </row>
    <row r="140" spans="2:7">
      <c r="B140" s="14" t="s">
        <v>137</v>
      </c>
      <c r="C140" s="15"/>
      <c r="D140" s="15"/>
      <c r="E140" s="15">
        <v>7917</v>
      </c>
      <c r="F140" s="19"/>
      <c r="G140" s="21">
        <f t="shared" si="3"/>
        <v>0</v>
      </c>
    </row>
    <row r="141" spans="2:7">
      <c r="B141" s="14" t="s">
        <v>138</v>
      </c>
      <c r="C141" s="15"/>
      <c r="D141" s="15"/>
      <c r="E141" s="15">
        <v>8202</v>
      </c>
      <c r="F141" s="19"/>
      <c r="G141" s="21">
        <f t="shared" si="3"/>
        <v>0</v>
      </c>
    </row>
    <row r="142" spans="2:7">
      <c r="B142" s="14" t="s">
        <v>139</v>
      </c>
      <c r="C142" s="15"/>
      <c r="D142" s="15"/>
      <c r="E142" s="15">
        <v>8250</v>
      </c>
      <c r="F142" s="19"/>
      <c r="G142" s="21">
        <f t="shared" si="3"/>
        <v>0</v>
      </c>
    </row>
    <row r="143" spans="2:7">
      <c r="B143" s="14" t="s">
        <v>140</v>
      </c>
      <c r="C143" s="15"/>
      <c r="D143" s="15"/>
      <c r="E143" s="15">
        <v>8586</v>
      </c>
      <c r="F143" s="19"/>
      <c r="G143" s="21">
        <f t="shared" si="3"/>
        <v>0</v>
      </c>
    </row>
    <row r="144" spans="2:7">
      <c r="B144" s="14" t="s">
        <v>141</v>
      </c>
      <c r="C144" s="15"/>
      <c r="D144" s="15"/>
      <c r="E144" s="15">
        <v>7917</v>
      </c>
      <c r="F144" s="19"/>
      <c r="G144" s="21">
        <f t="shared" si="3"/>
        <v>0</v>
      </c>
    </row>
    <row r="145" spans="2:7">
      <c r="B145" s="14" t="s">
        <v>142</v>
      </c>
      <c r="C145" s="15"/>
      <c r="D145" s="15"/>
      <c r="E145" s="15">
        <v>8761</v>
      </c>
      <c r="F145" s="19"/>
      <c r="G145" s="21">
        <f t="shared" si="3"/>
        <v>0</v>
      </c>
    </row>
    <row r="146" spans="2:7">
      <c r="B146" s="14" t="s">
        <v>143</v>
      </c>
      <c r="C146" s="15"/>
      <c r="D146" s="15"/>
      <c r="E146" s="15">
        <v>8932</v>
      </c>
      <c r="F146" s="19"/>
      <c r="G146" s="21">
        <f t="shared" si="3"/>
        <v>0</v>
      </c>
    </row>
    <row r="147" spans="2:7">
      <c r="B147" s="14" t="s">
        <v>144</v>
      </c>
      <c r="C147" s="15"/>
      <c r="D147" s="15"/>
      <c r="E147" s="15">
        <v>9093</v>
      </c>
      <c r="F147" s="19"/>
      <c r="G147" s="21">
        <f t="shared" si="3"/>
        <v>0</v>
      </c>
    </row>
    <row r="148" spans="2:7">
      <c r="B148" s="14" t="s">
        <v>145</v>
      </c>
      <c r="C148" s="15"/>
      <c r="D148" s="15"/>
      <c r="E148" s="15">
        <v>9427</v>
      </c>
      <c r="F148" s="19"/>
      <c r="G148" s="21">
        <f t="shared" si="3"/>
        <v>0</v>
      </c>
    </row>
    <row r="149" spans="2:7">
      <c r="B149" s="14" t="s">
        <v>146</v>
      </c>
      <c r="C149" s="15"/>
      <c r="D149" s="15"/>
      <c r="E149" s="15">
        <v>8761</v>
      </c>
      <c r="F149" s="19"/>
      <c r="G149" s="21">
        <f t="shared" si="3"/>
        <v>0</v>
      </c>
    </row>
    <row r="150" spans="2:7">
      <c r="B150" s="14" t="s">
        <v>147</v>
      </c>
      <c r="C150" s="15"/>
      <c r="D150" s="15"/>
      <c r="E150" s="15">
        <v>10610</v>
      </c>
      <c r="F150" s="19"/>
      <c r="G150" s="21">
        <f t="shared" si="3"/>
        <v>0</v>
      </c>
    </row>
    <row r="151" spans="2:7">
      <c r="B151" s="14" t="s">
        <v>148</v>
      </c>
      <c r="C151" s="15"/>
      <c r="D151" s="15"/>
      <c r="E151" s="15">
        <v>10544</v>
      </c>
      <c r="F151" s="19"/>
      <c r="G151" s="21">
        <f t="shared" si="3"/>
        <v>0</v>
      </c>
    </row>
    <row r="152" spans="2:7">
      <c r="B152" s="14" t="s">
        <v>149</v>
      </c>
      <c r="C152" s="15"/>
      <c r="D152" s="15"/>
      <c r="E152" s="15">
        <v>10943</v>
      </c>
      <c r="F152" s="19"/>
      <c r="G152" s="21">
        <f t="shared" si="3"/>
        <v>0</v>
      </c>
    </row>
    <row r="153" spans="2:7">
      <c r="B153" s="14" t="s">
        <v>150</v>
      </c>
      <c r="C153" s="15"/>
      <c r="D153" s="15"/>
      <c r="E153" s="15">
        <v>11284</v>
      </c>
      <c r="F153" s="19"/>
      <c r="G153" s="21">
        <f t="shared" si="3"/>
        <v>0</v>
      </c>
    </row>
    <row r="154" spans="2:7">
      <c r="B154" s="14" t="s">
        <v>151</v>
      </c>
      <c r="C154" s="15"/>
      <c r="D154" s="15"/>
      <c r="E154" s="15">
        <v>10610</v>
      </c>
      <c r="F154" s="19"/>
      <c r="G154" s="21">
        <f t="shared" si="3"/>
        <v>0</v>
      </c>
    </row>
    <row r="155" spans="2:7">
      <c r="B155" s="14" t="s">
        <v>152</v>
      </c>
      <c r="C155" s="15"/>
      <c r="D155" s="15"/>
      <c r="E155" s="15">
        <v>12460</v>
      </c>
      <c r="F155" s="19"/>
      <c r="G155" s="21">
        <f t="shared" si="3"/>
        <v>0</v>
      </c>
    </row>
    <row r="156" spans="2:7">
      <c r="B156" s="14" t="s">
        <v>153</v>
      </c>
      <c r="C156" s="15"/>
      <c r="D156" s="15"/>
      <c r="E156" s="15">
        <v>12295</v>
      </c>
      <c r="F156" s="19"/>
      <c r="G156" s="21">
        <f t="shared" si="3"/>
        <v>0</v>
      </c>
    </row>
    <row r="157" spans="2:7">
      <c r="B157" s="14" t="s">
        <v>154</v>
      </c>
      <c r="C157" s="15"/>
      <c r="D157" s="15"/>
      <c r="E157" s="15">
        <v>12967</v>
      </c>
      <c r="F157" s="19"/>
      <c r="G157" s="21">
        <f t="shared" si="3"/>
        <v>0</v>
      </c>
    </row>
    <row r="158" spans="2:7">
      <c r="B158" s="14" t="s">
        <v>155</v>
      </c>
      <c r="C158" s="15"/>
      <c r="D158" s="15"/>
      <c r="E158" s="15">
        <v>13302</v>
      </c>
      <c r="F158" s="19"/>
      <c r="G158" s="21">
        <f t="shared" si="3"/>
        <v>0</v>
      </c>
    </row>
    <row r="159" spans="2:7">
      <c r="B159" s="14" t="s">
        <v>156</v>
      </c>
      <c r="C159" s="15"/>
      <c r="D159" s="15"/>
      <c r="E159" s="15">
        <v>15653</v>
      </c>
      <c r="F159" s="19"/>
      <c r="G159" s="21">
        <f t="shared" si="3"/>
        <v>0</v>
      </c>
    </row>
    <row r="160" spans="2:7">
      <c r="B160" s="14" t="s">
        <v>157</v>
      </c>
      <c r="C160" s="15"/>
      <c r="D160" s="15"/>
      <c r="E160" s="15">
        <v>16041</v>
      </c>
      <c r="F160" s="19"/>
      <c r="G160" s="21">
        <f t="shared" si="3"/>
        <v>0</v>
      </c>
    </row>
    <row r="161" spans="2:8">
      <c r="B161" s="14" t="s">
        <v>158</v>
      </c>
      <c r="C161" s="15"/>
      <c r="D161" s="15"/>
      <c r="E161" s="15">
        <v>18331</v>
      </c>
      <c r="F161" s="19"/>
      <c r="G161" s="21">
        <f t="shared" si="3"/>
        <v>0</v>
      </c>
    </row>
    <row r="162" spans="2:8" ht="20.25">
      <c r="B162" s="39" t="s">
        <v>238</v>
      </c>
      <c r="C162" s="40"/>
      <c r="D162" s="40"/>
      <c r="E162" s="41"/>
      <c r="F162" s="19"/>
      <c r="G162" s="21"/>
      <c r="H162" s="32" t="s">
        <v>240</v>
      </c>
    </row>
    <row r="163" spans="2:8">
      <c r="B163" s="16" t="s">
        <v>159</v>
      </c>
      <c r="C163" s="17"/>
      <c r="D163" s="17"/>
      <c r="E163" s="17">
        <v>1517</v>
      </c>
      <c r="F163" s="19"/>
      <c r="G163" s="21">
        <f>E163*F163</f>
        <v>0</v>
      </c>
    </row>
    <row r="164" spans="2:8">
      <c r="B164" s="16" t="s">
        <v>160</v>
      </c>
      <c r="C164" s="17"/>
      <c r="D164" s="17"/>
      <c r="E164" s="17">
        <v>2546</v>
      </c>
      <c r="F164" s="19"/>
      <c r="G164" s="21">
        <f t="shared" ref="G164:G227" si="4">E164*F164</f>
        <v>0</v>
      </c>
    </row>
    <row r="165" spans="2:8">
      <c r="B165" s="16" t="s">
        <v>161</v>
      </c>
      <c r="C165" s="17"/>
      <c r="D165" s="17"/>
      <c r="E165" s="17">
        <v>3389</v>
      </c>
      <c r="F165" s="19"/>
      <c r="G165" s="21">
        <f t="shared" si="4"/>
        <v>0</v>
      </c>
    </row>
    <row r="166" spans="2:8">
      <c r="B166" s="16" t="s">
        <v>162</v>
      </c>
      <c r="C166" s="17"/>
      <c r="D166" s="17"/>
      <c r="E166" s="17">
        <v>3709</v>
      </c>
      <c r="F166" s="19"/>
      <c r="G166" s="21">
        <f t="shared" si="4"/>
        <v>0</v>
      </c>
    </row>
    <row r="167" spans="2:8">
      <c r="B167" s="16" t="s">
        <v>163</v>
      </c>
      <c r="C167" s="17"/>
      <c r="D167" s="17"/>
      <c r="E167" s="17">
        <v>4551</v>
      </c>
      <c r="F167" s="19"/>
      <c r="G167" s="21">
        <f t="shared" si="4"/>
        <v>0</v>
      </c>
    </row>
    <row r="168" spans="2:8">
      <c r="B168" s="16" t="s">
        <v>169</v>
      </c>
      <c r="C168" s="17"/>
      <c r="D168" s="17"/>
      <c r="E168" s="17">
        <v>5219</v>
      </c>
      <c r="F168" s="19"/>
      <c r="G168" s="21">
        <f t="shared" si="4"/>
        <v>0</v>
      </c>
    </row>
    <row r="169" spans="2:8">
      <c r="B169" s="16" t="s">
        <v>170</v>
      </c>
      <c r="C169" s="17"/>
      <c r="D169" s="17"/>
      <c r="E169" s="17">
        <v>6059</v>
      </c>
      <c r="F169" s="19"/>
      <c r="G169" s="21">
        <f t="shared" si="4"/>
        <v>0</v>
      </c>
    </row>
    <row r="170" spans="2:8">
      <c r="B170" s="16" t="s">
        <v>171</v>
      </c>
      <c r="C170" s="17"/>
      <c r="D170" s="17"/>
      <c r="E170" s="17">
        <v>7917</v>
      </c>
      <c r="F170" s="19"/>
      <c r="G170" s="21">
        <f t="shared" si="4"/>
        <v>0</v>
      </c>
    </row>
    <row r="171" spans="2:8">
      <c r="B171" s="16" t="s">
        <v>172</v>
      </c>
      <c r="C171" s="17"/>
      <c r="D171" s="17"/>
      <c r="E171" s="17">
        <v>8752</v>
      </c>
      <c r="F171" s="19"/>
      <c r="G171" s="21">
        <f t="shared" si="4"/>
        <v>0</v>
      </c>
    </row>
    <row r="172" spans="2:8">
      <c r="B172" s="16" t="s">
        <v>178</v>
      </c>
      <c r="C172" s="17"/>
      <c r="D172" s="17"/>
      <c r="E172" s="17">
        <v>7917</v>
      </c>
      <c r="F172" s="19"/>
      <c r="G172" s="21">
        <f t="shared" si="4"/>
        <v>0</v>
      </c>
    </row>
    <row r="173" spans="2:8">
      <c r="B173" s="16" t="s">
        <v>179</v>
      </c>
      <c r="C173" s="17"/>
      <c r="D173" s="17"/>
      <c r="E173" s="17">
        <v>8829</v>
      </c>
      <c r="F173" s="19"/>
      <c r="G173" s="21">
        <f t="shared" si="4"/>
        <v>0</v>
      </c>
    </row>
    <row r="174" spans="2:8">
      <c r="B174" s="16" t="s">
        <v>180</v>
      </c>
      <c r="C174" s="17"/>
      <c r="D174" s="17"/>
      <c r="E174" s="17">
        <v>9795</v>
      </c>
      <c r="F174" s="19"/>
      <c r="G174" s="21">
        <f t="shared" si="4"/>
        <v>0</v>
      </c>
    </row>
    <row r="175" spans="2:8">
      <c r="B175" s="16" t="s">
        <v>181</v>
      </c>
      <c r="C175" s="17"/>
      <c r="D175" s="17"/>
      <c r="E175" s="17">
        <v>10866</v>
      </c>
      <c r="F175" s="19"/>
      <c r="G175" s="21">
        <f t="shared" si="4"/>
        <v>0</v>
      </c>
    </row>
    <row r="176" spans="2:8">
      <c r="B176" s="16" t="s">
        <v>189</v>
      </c>
      <c r="C176" s="17"/>
      <c r="D176" s="17"/>
      <c r="E176" s="17">
        <v>14539</v>
      </c>
      <c r="F176" s="19"/>
      <c r="G176" s="21">
        <f t="shared" si="4"/>
        <v>0</v>
      </c>
    </row>
    <row r="177" spans="2:8">
      <c r="B177" s="16" t="s">
        <v>190</v>
      </c>
      <c r="C177" s="17"/>
      <c r="D177" s="17"/>
      <c r="E177" s="17">
        <v>15450</v>
      </c>
      <c r="F177" s="19"/>
      <c r="G177" s="21">
        <f t="shared" si="4"/>
        <v>0</v>
      </c>
    </row>
    <row r="178" spans="2:8" ht="20.25">
      <c r="B178" s="36" t="s">
        <v>237</v>
      </c>
      <c r="C178" s="37"/>
      <c r="D178" s="37"/>
      <c r="E178" s="38"/>
      <c r="F178" s="19"/>
      <c r="G178" s="21"/>
      <c r="H178" s="32" t="s">
        <v>235</v>
      </c>
    </row>
    <row r="179" spans="2:8">
      <c r="B179" s="5" t="s">
        <v>164</v>
      </c>
      <c r="C179" s="6"/>
      <c r="D179" s="6"/>
      <c r="E179" s="6">
        <v>4377</v>
      </c>
      <c r="F179" s="19"/>
      <c r="G179" s="21">
        <f t="shared" si="4"/>
        <v>0</v>
      </c>
      <c r="H179" s="23"/>
    </row>
    <row r="180" spans="2:8">
      <c r="B180" s="5" t="s">
        <v>165</v>
      </c>
      <c r="C180" s="6"/>
      <c r="D180" s="6"/>
      <c r="E180" s="6">
        <v>5728</v>
      </c>
      <c r="F180" s="19"/>
      <c r="G180" s="21">
        <f t="shared" si="4"/>
        <v>0</v>
      </c>
    </row>
    <row r="181" spans="2:8">
      <c r="B181" s="5" t="s">
        <v>166</v>
      </c>
      <c r="C181" s="6"/>
      <c r="D181" s="6"/>
      <c r="E181" s="6">
        <v>4884</v>
      </c>
      <c r="F181" s="19"/>
      <c r="G181" s="21">
        <f t="shared" si="4"/>
        <v>0</v>
      </c>
    </row>
    <row r="182" spans="2:8">
      <c r="B182" s="5" t="s">
        <v>167</v>
      </c>
      <c r="C182" s="6"/>
      <c r="D182" s="6"/>
      <c r="E182" s="6">
        <v>4600</v>
      </c>
      <c r="F182" s="19"/>
      <c r="G182" s="21">
        <f t="shared" si="4"/>
        <v>0</v>
      </c>
    </row>
    <row r="183" spans="2:8">
      <c r="B183" s="5" t="s">
        <v>168</v>
      </c>
      <c r="C183" s="6"/>
      <c r="D183" s="6"/>
      <c r="E183" s="6">
        <v>4717</v>
      </c>
      <c r="F183" s="19"/>
      <c r="G183" s="21">
        <f t="shared" si="4"/>
        <v>0</v>
      </c>
    </row>
    <row r="184" spans="2:8">
      <c r="B184" s="5" t="s">
        <v>173</v>
      </c>
      <c r="C184" s="6"/>
      <c r="D184" s="6"/>
      <c r="E184" s="6">
        <v>5391</v>
      </c>
      <c r="F184" s="19"/>
      <c r="G184" s="21">
        <f t="shared" si="4"/>
        <v>0</v>
      </c>
    </row>
    <row r="185" spans="2:8">
      <c r="B185" s="5" t="s">
        <v>174</v>
      </c>
      <c r="C185" s="6"/>
      <c r="D185" s="6"/>
      <c r="E185" s="6">
        <v>6731</v>
      </c>
      <c r="F185" s="19"/>
      <c r="G185" s="21">
        <f t="shared" si="4"/>
        <v>0</v>
      </c>
    </row>
    <row r="186" spans="2:8">
      <c r="B186" s="5" t="s">
        <v>175</v>
      </c>
      <c r="C186" s="6"/>
      <c r="D186" s="6"/>
      <c r="E186" s="6">
        <v>5385</v>
      </c>
      <c r="F186" s="19"/>
      <c r="G186" s="21">
        <f t="shared" si="4"/>
        <v>0</v>
      </c>
    </row>
    <row r="187" spans="2:8">
      <c r="B187" s="5" t="s">
        <v>176</v>
      </c>
      <c r="C187" s="6"/>
      <c r="D187" s="6"/>
      <c r="E187" s="6">
        <v>5727</v>
      </c>
      <c r="F187" s="19"/>
      <c r="G187" s="21">
        <f t="shared" si="4"/>
        <v>0</v>
      </c>
    </row>
    <row r="188" spans="2:8">
      <c r="B188" s="5" t="s">
        <v>177</v>
      </c>
      <c r="C188" s="6"/>
      <c r="D188" s="6"/>
      <c r="E188" s="6">
        <v>5894</v>
      </c>
      <c r="F188" s="19"/>
      <c r="G188" s="21">
        <f t="shared" si="4"/>
        <v>0</v>
      </c>
    </row>
    <row r="189" spans="2:8">
      <c r="B189" s="5" t="s">
        <v>182</v>
      </c>
      <c r="C189" s="6"/>
      <c r="D189" s="6"/>
      <c r="E189" s="6">
        <v>5942</v>
      </c>
      <c r="F189" s="19"/>
      <c r="G189" s="21">
        <f t="shared" si="4"/>
        <v>0</v>
      </c>
    </row>
    <row r="190" spans="2:8">
      <c r="B190" s="5" t="s">
        <v>183</v>
      </c>
      <c r="C190" s="6"/>
      <c r="D190" s="6"/>
      <c r="E190" s="6">
        <v>6248</v>
      </c>
      <c r="F190" s="19"/>
      <c r="G190" s="21">
        <f t="shared" si="4"/>
        <v>0</v>
      </c>
    </row>
    <row r="191" spans="2:8">
      <c r="B191" s="5" t="s">
        <v>184</v>
      </c>
      <c r="C191" s="6"/>
      <c r="D191" s="6"/>
      <c r="E191" s="6">
        <v>6706</v>
      </c>
      <c r="F191" s="19"/>
      <c r="G191" s="21">
        <f t="shared" si="4"/>
        <v>0</v>
      </c>
    </row>
    <row r="192" spans="2:8">
      <c r="B192" s="5" t="s">
        <v>185</v>
      </c>
      <c r="C192" s="6"/>
      <c r="D192" s="6"/>
      <c r="E192" s="6">
        <v>6234</v>
      </c>
      <c r="F192" s="19"/>
      <c r="G192" s="21">
        <f t="shared" si="4"/>
        <v>0</v>
      </c>
    </row>
    <row r="193" spans="2:7">
      <c r="B193" s="5" t="s">
        <v>186</v>
      </c>
      <c r="C193" s="6"/>
      <c r="D193" s="6"/>
      <c r="E193" s="6">
        <v>6591</v>
      </c>
      <c r="F193" s="19"/>
      <c r="G193" s="21">
        <f t="shared" si="4"/>
        <v>0</v>
      </c>
    </row>
    <row r="194" spans="2:7">
      <c r="B194" s="5" t="s">
        <v>187</v>
      </c>
      <c r="C194" s="6"/>
      <c r="D194" s="6"/>
      <c r="E194" s="6">
        <v>6567</v>
      </c>
      <c r="F194" s="19"/>
      <c r="G194" s="21">
        <f t="shared" si="4"/>
        <v>0</v>
      </c>
    </row>
    <row r="195" spans="2:7">
      <c r="B195" s="5" t="s">
        <v>188</v>
      </c>
      <c r="C195" s="6"/>
      <c r="D195" s="6"/>
      <c r="E195" s="6">
        <v>6733</v>
      </c>
      <c r="F195" s="19"/>
      <c r="G195" s="21">
        <f t="shared" si="4"/>
        <v>0</v>
      </c>
    </row>
    <row r="196" spans="2:7">
      <c r="B196" s="5" t="s">
        <v>191</v>
      </c>
      <c r="C196" s="6"/>
      <c r="D196" s="6"/>
      <c r="E196" s="6">
        <v>7075</v>
      </c>
      <c r="F196" s="19"/>
      <c r="G196" s="21">
        <f t="shared" si="4"/>
        <v>0</v>
      </c>
    </row>
    <row r="197" spans="2:7">
      <c r="B197" s="5" t="s">
        <v>192</v>
      </c>
      <c r="C197" s="6"/>
      <c r="D197" s="6"/>
      <c r="E197" s="6">
        <v>7464</v>
      </c>
      <c r="F197" s="19"/>
      <c r="G197" s="21">
        <f t="shared" si="4"/>
        <v>0</v>
      </c>
    </row>
    <row r="198" spans="2:7">
      <c r="B198" s="5" t="s">
        <v>193</v>
      </c>
      <c r="C198" s="6"/>
      <c r="D198" s="6"/>
      <c r="E198" s="6">
        <v>7411</v>
      </c>
      <c r="F198" s="19"/>
      <c r="G198" s="21">
        <f t="shared" si="4"/>
        <v>0</v>
      </c>
    </row>
    <row r="199" spans="2:7">
      <c r="B199" s="5" t="s">
        <v>194</v>
      </c>
      <c r="C199" s="6"/>
      <c r="D199" s="6"/>
      <c r="E199" s="6">
        <v>7075</v>
      </c>
      <c r="F199" s="19"/>
      <c r="G199" s="21">
        <f t="shared" si="4"/>
        <v>0</v>
      </c>
    </row>
    <row r="200" spans="2:7">
      <c r="B200" s="5" t="s">
        <v>195</v>
      </c>
      <c r="C200" s="6"/>
      <c r="D200" s="6"/>
      <c r="E200" s="6">
        <v>7751</v>
      </c>
      <c r="F200" s="19"/>
      <c r="G200" s="21">
        <f t="shared" si="4"/>
        <v>0</v>
      </c>
    </row>
    <row r="201" spans="2:7">
      <c r="B201" s="5" t="s">
        <v>196</v>
      </c>
      <c r="C201" s="6"/>
      <c r="D201" s="6"/>
      <c r="E201" s="6">
        <v>7917</v>
      </c>
      <c r="F201" s="19"/>
      <c r="G201" s="21">
        <f t="shared" si="4"/>
        <v>0</v>
      </c>
    </row>
    <row r="202" spans="2:7">
      <c r="B202" s="5" t="s">
        <v>197</v>
      </c>
      <c r="C202" s="6"/>
      <c r="D202" s="6"/>
      <c r="E202" s="6">
        <v>8202</v>
      </c>
      <c r="F202" s="19"/>
      <c r="G202" s="21">
        <f t="shared" si="4"/>
        <v>0</v>
      </c>
    </row>
    <row r="203" spans="2:7">
      <c r="B203" s="5" t="s">
        <v>198</v>
      </c>
      <c r="C203" s="6"/>
      <c r="D203" s="6"/>
      <c r="E203" s="6">
        <v>8250</v>
      </c>
      <c r="F203" s="19"/>
      <c r="G203" s="21">
        <f t="shared" si="4"/>
        <v>0</v>
      </c>
    </row>
    <row r="204" spans="2:7">
      <c r="B204" s="5" t="s">
        <v>199</v>
      </c>
      <c r="C204" s="6"/>
      <c r="D204" s="6"/>
      <c r="E204" s="6">
        <v>8586</v>
      </c>
      <c r="F204" s="19"/>
      <c r="G204" s="21">
        <f t="shared" si="4"/>
        <v>0</v>
      </c>
    </row>
    <row r="205" spans="2:7">
      <c r="B205" s="5" t="s">
        <v>200</v>
      </c>
      <c r="C205" s="6"/>
      <c r="D205" s="6"/>
      <c r="E205" s="6">
        <v>7917</v>
      </c>
      <c r="F205" s="19"/>
      <c r="G205" s="21">
        <f t="shared" si="4"/>
        <v>0</v>
      </c>
    </row>
    <row r="206" spans="2:7">
      <c r="B206" s="5" t="s">
        <v>201</v>
      </c>
      <c r="C206" s="6"/>
      <c r="D206" s="6"/>
      <c r="E206" s="6">
        <v>8752</v>
      </c>
      <c r="F206" s="19"/>
      <c r="G206" s="21">
        <f t="shared" si="4"/>
        <v>0</v>
      </c>
    </row>
    <row r="207" spans="2:7">
      <c r="B207" s="5" t="s">
        <v>202</v>
      </c>
      <c r="C207" s="6"/>
      <c r="D207" s="6"/>
      <c r="E207" s="6">
        <v>8932</v>
      </c>
      <c r="F207" s="19"/>
      <c r="G207" s="21">
        <f t="shared" si="4"/>
        <v>0</v>
      </c>
    </row>
    <row r="208" spans="2:7">
      <c r="B208" s="5" t="s">
        <v>203</v>
      </c>
      <c r="C208" s="6"/>
      <c r="D208" s="6"/>
      <c r="E208" s="6">
        <v>9093</v>
      </c>
      <c r="F208" s="19"/>
      <c r="G208" s="21">
        <f t="shared" si="4"/>
        <v>0</v>
      </c>
    </row>
    <row r="209" spans="2:15">
      <c r="B209" s="5" t="s">
        <v>204</v>
      </c>
      <c r="C209" s="6"/>
      <c r="D209" s="6"/>
      <c r="E209" s="6">
        <v>9427</v>
      </c>
      <c r="F209" s="19"/>
      <c r="G209" s="21">
        <f t="shared" si="4"/>
        <v>0</v>
      </c>
    </row>
    <row r="210" spans="2:15">
      <c r="B210" s="5" t="s">
        <v>205</v>
      </c>
      <c r="C210" s="6"/>
      <c r="D210" s="6"/>
      <c r="E210" s="6">
        <v>10610</v>
      </c>
      <c r="F210" s="19"/>
      <c r="G210" s="21">
        <f t="shared" si="4"/>
        <v>0</v>
      </c>
    </row>
    <row r="211" spans="2:15">
      <c r="B211" s="5" t="s">
        <v>206</v>
      </c>
      <c r="C211" s="6"/>
      <c r="D211" s="6"/>
      <c r="E211" s="6">
        <v>10544</v>
      </c>
      <c r="F211" s="19"/>
      <c r="G211" s="21">
        <f t="shared" si="4"/>
        <v>0</v>
      </c>
    </row>
    <row r="212" spans="2:15">
      <c r="B212" s="5" t="s">
        <v>207</v>
      </c>
      <c r="C212" s="6"/>
      <c r="D212" s="6"/>
      <c r="E212" s="6">
        <v>10943</v>
      </c>
      <c r="F212" s="19"/>
      <c r="G212" s="21">
        <f t="shared" si="4"/>
        <v>0</v>
      </c>
    </row>
    <row r="213" spans="2:15">
      <c r="B213" s="5" t="s">
        <v>208</v>
      </c>
      <c r="C213" s="6"/>
      <c r="D213" s="6"/>
      <c r="E213" s="6">
        <v>11284</v>
      </c>
      <c r="F213" s="19"/>
      <c r="G213" s="21">
        <f t="shared" si="4"/>
        <v>0</v>
      </c>
    </row>
    <row r="214" spans="2:15">
      <c r="B214" s="5" t="s">
        <v>209</v>
      </c>
      <c r="C214" s="6"/>
      <c r="D214" s="6"/>
      <c r="E214" s="6">
        <v>12460</v>
      </c>
      <c r="F214" s="19"/>
      <c r="G214" s="21">
        <f t="shared" si="4"/>
        <v>0</v>
      </c>
    </row>
    <row r="215" spans="2:15">
      <c r="B215" s="5" t="s">
        <v>210</v>
      </c>
      <c r="C215" s="6"/>
      <c r="D215" s="6"/>
      <c r="E215" s="6">
        <v>12295</v>
      </c>
      <c r="F215" s="19"/>
      <c r="G215" s="21">
        <f t="shared" si="4"/>
        <v>0</v>
      </c>
    </row>
    <row r="216" spans="2:15">
      <c r="B216" s="5" t="s">
        <v>211</v>
      </c>
      <c r="C216" s="6"/>
      <c r="D216" s="6"/>
      <c r="E216" s="6">
        <v>12967</v>
      </c>
      <c r="F216" s="19"/>
      <c r="G216" s="21">
        <f t="shared" si="4"/>
        <v>0</v>
      </c>
    </row>
    <row r="217" spans="2:15">
      <c r="B217" s="5" t="s">
        <v>212</v>
      </c>
      <c r="C217" s="6"/>
      <c r="D217" s="6"/>
      <c r="E217" s="6">
        <v>13302</v>
      </c>
      <c r="F217" s="19"/>
      <c r="G217" s="21">
        <f t="shared" si="4"/>
        <v>0</v>
      </c>
    </row>
    <row r="218" spans="2:15">
      <c r="B218" s="5" t="s">
        <v>213</v>
      </c>
      <c r="C218" s="6"/>
      <c r="D218" s="6"/>
      <c r="E218" s="6">
        <v>12460</v>
      </c>
      <c r="F218" s="19"/>
      <c r="G218" s="21">
        <f t="shared" si="4"/>
        <v>0</v>
      </c>
    </row>
    <row r="219" spans="2:15">
      <c r="B219" s="5" t="s">
        <v>214</v>
      </c>
      <c r="C219" s="6"/>
      <c r="D219" s="6"/>
      <c r="E219" s="6">
        <v>15661</v>
      </c>
      <c r="F219" s="19"/>
      <c r="G219" s="21">
        <f t="shared" si="4"/>
        <v>0</v>
      </c>
    </row>
    <row r="220" spans="2:15">
      <c r="B220" s="5" t="s">
        <v>215</v>
      </c>
      <c r="C220" s="6"/>
      <c r="D220" s="6"/>
      <c r="E220" s="6">
        <v>12522</v>
      </c>
      <c r="F220" s="19"/>
      <c r="G220" s="21">
        <f t="shared" si="4"/>
        <v>0</v>
      </c>
    </row>
    <row r="221" spans="2:15">
      <c r="B221" s="5" t="s">
        <v>216</v>
      </c>
      <c r="C221" s="6"/>
      <c r="D221" s="6"/>
      <c r="E221" s="6">
        <v>17419</v>
      </c>
      <c r="F221" s="19"/>
      <c r="G221" s="21">
        <f t="shared" si="4"/>
        <v>0</v>
      </c>
      <c r="H221" s="32" t="s">
        <v>232</v>
      </c>
    </row>
    <row r="222" spans="2:15">
      <c r="B222" s="5" t="s">
        <v>217</v>
      </c>
      <c r="C222" s="6"/>
      <c r="D222" s="6"/>
      <c r="E222" s="6">
        <v>18331</v>
      </c>
      <c r="F222" s="19"/>
      <c r="G222" s="21">
        <f t="shared" si="4"/>
        <v>0</v>
      </c>
    </row>
    <row r="223" spans="2:15">
      <c r="B223" s="5" t="s">
        <v>218</v>
      </c>
      <c r="C223" s="6"/>
      <c r="D223" s="6"/>
      <c r="E223" s="6">
        <v>18532</v>
      </c>
      <c r="F223" s="19"/>
      <c r="G223" s="21">
        <f t="shared" si="4"/>
        <v>0</v>
      </c>
    </row>
    <row r="224" spans="2:15">
      <c r="B224" s="18" t="s">
        <v>219</v>
      </c>
      <c r="C224" s="13"/>
      <c r="D224" s="13"/>
      <c r="E224" s="13">
        <v>19131</v>
      </c>
      <c r="F224" s="19"/>
      <c r="G224" s="21">
        <f t="shared" si="4"/>
        <v>0</v>
      </c>
      <c r="O224" s="32" t="s">
        <v>236</v>
      </c>
    </row>
    <row r="225" spans="2:7">
      <c r="B225" s="18" t="s">
        <v>220</v>
      </c>
      <c r="C225" s="13"/>
      <c r="D225" s="13"/>
      <c r="E225" s="13">
        <v>10866</v>
      </c>
      <c r="F225" s="19"/>
      <c r="G225" s="21">
        <f t="shared" si="4"/>
        <v>0</v>
      </c>
    </row>
    <row r="226" spans="2:7">
      <c r="B226" s="18" t="s">
        <v>221</v>
      </c>
      <c r="C226" s="13"/>
      <c r="D226" s="13"/>
      <c r="E226" s="13">
        <v>11309</v>
      </c>
      <c r="F226" s="19"/>
      <c r="G226" s="21">
        <f t="shared" si="4"/>
        <v>0</v>
      </c>
    </row>
    <row r="227" spans="2:7">
      <c r="B227" s="18" t="s">
        <v>222</v>
      </c>
      <c r="C227" s="13"/>
      <c r="D227" s="13"/>
      <c r="E227" s="13">
        <v>12244</v>
      </c>
      <c r="F227" s="19"/>
      <c r="G227" s="21">
        <f t="shared" si="4"/>
        <v>0</v>
      </c>
    </row>
    <row r="228" spans="2:7">
      <c r="B228" s="18" t="s">
        <v>223</v>
      </c>
      <c r="C228" s="13"/>
      <c r="D228" s="13"/>
      <c r="E228" s="13">
        <v>15763</v>
      </c>
      <c r="F228" s="19"/>
      <c r="G228" s="21">
        <f t="shared" ref="G228:G231" si="5">E228*F228</f>
        <v>0</v>
      </c>
    </row>
    <row r="229" spans="2:7">
      <c r="B229" s="9" t="s">
        <v>224</v>
      </c>
      <c r="C229" s="10"/>
      <c r="D229" s="10"/>
      <c r="E229" s="10">
        <v>6123</v>
      </c>
      <c r="F229" s="19"/>
      <c r="G229" s="21">
        <f t="shared" si="5"/>
        <v>0</v>
      </c>
    </row>
    <row r="230" spans="2:7">
      <c r="B230" s="22" t="s">
        <v>225</v>
      </c>
      <c r="C230" s="10"/>
      <c r="D230" s="10"/>
      <c r="E230" s="10">
        <v>9642</v>
      </c>
      <c r="F230" s="19"/>
      <c r="G230" s="21">
        <f t="shared" si="5"/>
        <v>0</v>
      </c>
    </row>
    <row r="231" spans="2:7">
      <c r="B231" s="9" t="s">
        <v>226</v>
      </c>
      <c r="C231" s="10"/>
      <c r="D231" s="10"/>
      <c r="E231" s="10">
        <v>5745</v>
      </c>
      <c r="F231" s="19"/>
      <c r="G231" s="21">
        <f t="shared" si="5"/>
        <v>0</v>
      </c>
    </row>
    <row r="232" spans="2:7">
      <c r="B232" s="20"/>
      <c r="F232" s="31"/>
    </row>
    <row r="233" spans="2:7">
      <c r="B233" s="20"/>
      <c r="F233" s="31"/>
    </row>
    <row r="234" spans="2:7">
      <c r="B234" s="20"/>
      <c r="F234" s="31"/>
    </row>
    <row r="235" spans="2:7">
      <c r="B235" s="20"/>
      <c r="F235" s="31"/>
    </row>
    <row r="236" spans="2:7">
      <c r="B236" s="20"/>
      <c r="F236" s="31"/>
    </row>
  </sheetData>
  <mergeCells count="4">
    <mergeCell ref="B1:D1"/>
    <mergeCell ref="B118:E118"/>
    <mergeCell ref="B162:E162"/>
    <mergeCell ref="B178:E178"/>
  </mergeCells>
  <hyperlinks>
    <hyperlink ref="B118:E118" r:id="rId1" display="           Стремянки с вертикальной опорой"/>
    <hyperlink ref="H3" r:id="rId2"/>
    <hyperlink ref="H88" r:id="rId3"/>
    <hyperlink ref="H221" r:id="rId4"/>
    <hyperlink ref="H104" r:id="rId5"/>
    <hyperlink ref="P115" r:id="rId6"/>
    <hyperlink ref="H118" r:id="rId7"/>
    <hyperlink ref="O224" r:id="rId8"/>
    <hyperlink ref="B178:E178" r:id="rId9" display="            Стремянки с симметричной опорой"/>
    <hyperlink ref="B162:E162" r:id="rId10" display="Подмости двухсторонние"/>
    <hyperlink ref="H178" r:id="rId11"/>
  </hyperlinks>
  <pageMargins left="0.7" right="0.7" top="0.75" bottom="0.75" header="0.3" footer="0.3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2015-11-03T04:19:26Z</dcterms:created>
  <dcterms:modified xsi:type="dcterms:W3CDTF">2016-02-18T16:58:02Z</dcterms:modified>
</cp:coreProperties>
</file>